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5365F020-3A45-4474-AEDC-7F6D22052A96}" xr6:coauthVersionLast="47" xr6:coauthVersionMax="47" xr10:uidLastSave="{00000000-0000-0000-0000-000000000000}"/>
  <bookViews>
    <workbookView xWindow="-120" yWindow="-120" windowWidth="29040" windowHeight="15840" xr2:uid="{00000000-000D-0000-FFFF-FFFF00000000}"/>
  </bookViews>
  <sheets>
    <sheet name="Formulaire choix allotissements" sheetId="1" r:id="rId1"/>
    <sheet name="Instructions" sheetId="2" r:id="rId2"/>
    <sheet name="Exemples" sheetId="7" r:id="rId3"/>
    <sheet name="Composition multiplex" sheetId="6" r:id="rId4"/>
  </sheets>
  <externalReferences>
    <externalReference r:id="rId5"/>
  </externalReferences>
  <definedNames>
    <definedName name="_xlnm._FilterDatabase" localSheetId="0" hidden="1">'Formulaire choix allotissements'!$A$6:$J$70</definedName>
    <definedName name="_xlnm.Print_Titles" localSheetId="0">'Formulaire choix allotissements'!$3:$5</definedName>
    <definedName name="MaCatégorie">'[1]Réf divers'!$I$2:$I$8</definedName>
    <definedName name="_xlnm.Print_Area" localSheetId="0">'Formulaire choix allotissements'!$A$1:$J$73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 l="1"/>
  <c r="A33" i="1"/>
  <c r="A35" i="1" s="1"/>
  <c r="A36" i="1" s="1"/>
  <c r="A37" i="1" s="1"/>
  <c r="A38" i="1" s="1"/>
  <c r="A39" i="1" s="1"/>
  <c r="A41" i="1" s="1"/>
  <c r="A42" i="1" s="1"/>
  <c r="A43" i="1" s="1"/>
  <c r="A45" i="1" s="1"/>
  <c r="A47" i="1" s="1"/>
  <c r="A48" i="1" s="1"/>
  <c r="A50" i="1" s="1"/>
  <c r="A51" i="1" s="1"/>
  <c r="A52" i="1" s="1"/>
  <c r="A54" i="1" s="1"/>
  <c r="A55" i="1" s="1"/>
  <c r="A57" i="1" s="1"/>
  <c r="A58" i="1" s="1"/>
  <c r="A59" i="1" s="1"/>
  <c r="A60" i="1" s="1"/>
  <c r="A61" i="1" s="1"/>
  <c r="A62" i="1" s="1"/>
  <c r="A63" i="1" s="1"/>
  <c r="A64" i="1" s="1"/>
  <c r="A65" i="1" s="1"/>
  <c r="A66" i="1" s="1"/>
  <c r="A68" i="1" s="1"/>
</calcChain>
</file>

<file path=xl/sharedStrings.xml><?xml version="1.0" encoding="utf-8"?>
<sst xmlns="http://schemas.openxmlformats.org/spreadsheetml/2006/main" count="1990" uniqueCount="573">
  <si>
    <t>Zone géographique mise en appel</t>
  </si>
  <si>
    <t>Nombre total de zones sur laquelle porte votre candidature  (calcul automatique par formule)</t>
  </si>
  <si>
    <t>Nom de la radio :</t>
  </si>
  <si>
    <t>Dénomination de l'association, de la fondation ou de la société candidate :</t>
  </si>
  <si>
    <t>étendu</t>
  </si>
  <si>
    <t>local</t>
  </si>
  <si>
    <t>CTA dans le ressort duquel se situe la zone</t>
  </si>
  <si>
    <r>
      <t xml:space="preserve">Contrainte / remarque 
</t>
    </r>
    <r>
      <rPr>
        <b/>
        <sz val="8"/>
        <color rgb="FFFF0000"/>
        <rFont val="Arial"/>
        <family val="2"/>
      </rPr>
      <t>(pour information)</t>
    </r>
  </si>
  <si>
    <t>FORMULAIRE DE CHOIX DES ALLOTISSEMENTS</t>
  </si>
  <si>
    <t>Instructions pour remplir et transmettre le formulaire de choix des allotissements</t>
  </si>
  <si>
    <t>Exemples de formulaires remplis</t>
  </si>
  <si>
    <t>6A</t>
  </si>
  <si>
    <t>Marseille</t>
  </si>
  <si>
    <t>9D</t>
  </si>
  <si>
    <t>Type d'allotissement</t>
  </si>
  <si>
    <t>Carte</t>
  </si>
  <si>
    <t>Marseille local</t>
  </si>
  <si>
    <t>A1</t>
  </si>
  <si>
    <t>A2</t>
  </si>
  <si>
    <t>A3</t>
  </si>
  <si>
    <t>A4</t>
  </si>
  <si>
    <t>A5</t>
  </si>
  <si>
    <t>A7</t>
  </si>
  <si>
    <t>Paris local</t>
  </si>
  <si>
    <t>Paris</t>
  </si>
  <si>
    <t>A8</t>
  </si>
  <si>
    <t>7A</t>
  </si>
  <si>
    <t>8C</t>
  </si>
  <si>
    <t>8D</t>
  </si>
  <si>
    <t>Canal disponible en bande III (*)</t>
  </si>
  <si>
    <t>Indiquer '1", "2" ou "3" dans la case de chaque zone dans laquelle vous êtes candidat (**)</t>
  </si>
  <si>
    <t>(*) Sous réserve de l'aboutissement favorable des procédures de coordination internationale des fréquences</t>
  </si>
  <si>
    <t>La feuille (l'onglet) dénommée "Formulaire choix allotissements" doit être remplie par le candidat afin de préciser les zones et les ressources radioélectriques correspondantes dans lesquelles il souhaite être autorisé à exploiter une part de ressource radioélectrique.</t>
  </si>
  <si>
    <t>Des exemples de formulaire rempli figurent dans la feuille "Exemples".</t>
  </si>
  <si>
    <t>Recouvre-
ment des allo-
tissements</t>
  </si>
  <si>
    <t>Type d'allotis-
sement</t>
  </si>
  <si>
    <t>Nombre de milliè-
mes dispo-
nibles</t>
  </si>
  <si>
    <t>Numéro de la res-
source radio-
électrique</t>
  </si>
  <si>
    <t>Allotissement étendu</t>
  </si>
  <si>
    <t>Allotissement local</t>
  </si>
  <si>
    <t>B</t>
  </si>
  <si>
    <t>A</t>
  </si>
  <si>
    <t>Chante France</t>
  </si>
  <si>
    <t>D</t>
  </si>
  <si>
    <t>Radio Alfa</t>
  </si>
  <si>
    <t>Beur FM</t>
  </si>
  <si>
    <t>AYP FM</t>
  </si>
  <si>
    <t>France Maghreb 2</t>
  </si>
  <si>
    <t>Radio Orient</t>
  </si>
  <si>
    <t>Radio Tèr</t>
  </si>
  <si>
    <t>Opérateur de multiplex : SDN</t>
  </si>
  <si>
    <t>Radio FG</t>
  </si>
  <si>
    <t>Radio JM</t>
  </si>
  <si>
    <t>Radio Galère</t>
  </si>
  <si>
    <t>Radio Grenouille</t>
  </si>
  <si>
    <t>United Radio</t>
  </si>
  <si>
    <t>Jazz Radio</t>
  </si>
  <si>
    <t>Sud Radio</t>
  </si>
  <si>
    <t>E</t>
  </si>
  <si>
    <t>Radio Zinzine</t>
  </si>
  <si>
    <t>…</t>
  </si>
  <si>
    <t>catégorie</t>
  </si>
  <si>
    <t>Nom du service 2</t>
  </si>
  <si>
    <t>Nom du service 1</t>
  </si>
  <si>
    <t>Zone</t>
  </si>
  <si>
    <t>Canal</t>
  </si>
  <si>
    <t>5) Pour la fourniture du (ou des) exemplaire(s) papier du dossier, le candidat imprime la feuille "Formulaire choix allotissements" sur papier A4 en orientation paysage. En cas d'impression recto-verso, merci de veiller à activer, si possible, l'option d'impression "retourner sur les bords courts" (ou "retourner sur le plus petit côté").</t>
  </si>
  <si>
    <t>1) Le candidat indique dans la cellule F3 de la feuille "Formulaire choix allotissements" la dénomination de l'association, de la fondation ou de la société qui se porte candidate. Cette dénomination doit correspondre à celle indiquée dans le formulaire de présentation de la candidature fourni dans le dossier de candidature.</t>
  </si>
  <si>
    <t>2) Le candidat indique dans la cellule F4 de la feuille "Formulaire choix allotissements" le nom de la radio pour laquelle il dépose un dossier. Ce nom doit correspondre à celui indiqué dans le formulaire de présentation de la candidature fourni dans le dossier de candidature.</t>
  </si>
  <si>
    <t>Lyon</t>
  </si>
  <si>
    <t>A6</t>
  </si>
  <si>
    <t>(**) Si le candidat fait acte de candidature dans plusieurs zones dont les allotissements se recouvrent partiellement (colonne F) , il peut indiquer un ordre de préférence des allotissements et donc des zones, "1" désignant la zone que le candidat préfère parmi ces zones.</t>
  </si>
  <si>
    <t>3) Une fois que la dénomination de la personne morale candidate et le nom de la radio ont été précisés, le candidat remplit le tableau commençant à la 6e ligne de la feuille "Formulaire choix allotissements". 
Une double bordure sépare les zones relevant de CTA différents. 
Une bordure épaisse simple sépare les zones distinctes où la ressource radioélectrique est disponible.  
Pour remplir ce tableau, le candidat suit les étapes suivantes.</t>
  </si>
  <si>
    <t>Crooner Radio</t>
  </si>
  <si>
    <t>Hope Radio</t>
  </si>
  <si>
    <t>Melody</t>
  </si>
  <si>
    <t>SP</t>
  </si>
  <si>
    <t>Africa Radio</t>
  </si>
  <si>
    <t>CapSao</t>
  </si>
  <si>
    <t>Radio Maria</t>
  </si>
  <si>
    <t>Euradio</t>
  </si>
  <si>
    <t>Fréquence Mistral</t>
  </si>
  <si>
    <t>C</t>
  </si>
  <si>
    <t>Opérateur de multiplex : Opemux RNT</t>
  </si>
  <si>
    <t>RFI</t>
  </si>
  <si>
    <t>A titre indicatif, composition des multiplex au jour du lancement de l'appel en tenant compte des abrogations à effet différé</t>
  </si>
  <si>
    <t>Opérateur de multiplex</t>
  </si>
  <si>
    <r>
      <t xml:space="preserve">Contrainte / remarque 
</t>
    </r>
    <r>
      <rPr>
        <b/>
        <sz val="8"/>
        <color rgb="FFFF0000"/>
        <rFont val="Verdana"/>
        <family val="2"/>
      </rPr>
      <t>(pour information)</t>
    </r>
  </si>
  <si>
    <r>
      <t xml:space="preserve">3.2) </t>
    </r>
    <r>
      <rPr>
        <b/>
        <sz val="10"/>
        <color theme="1"/>
        <rFont val="Verdana"/>
        <family val="2"/>
      </rPr>
      <t xml:space="preserve">Le candidat remplit la colonne I par un "1" (ou un "2" ou un "3", cf. ci-après) pour toutes les zones dans lesquelles il souhaite être autorisé à exploiter une part de ressource radioélectrique. 
</t>
    </r>
    <r>
      <rPr>
        <sz val="10"/>
        <color theme="1"/>
        <rFont val="Verdana"/>
        <family val="2"/>
      </rPr>
      <t>Si le candidat fait acte de candidature dans plusieurs zones dont les allotissements se recouvrent partiellement (cf. colonne F) , il peut indiquer un ordre de préférence des allotissements et donc des zones, "1" étant la zone que le candidat préfère parmi ces zones.</t>
    </r>
  </si>
  <si>
    <r>
      <t xml:space="preserve">3.3) Le formulaire </t>
    </r>
    <r>
      <rPr>
        <u/>
        <sz val="10"/>
        <color theme="1"/>
        <rFont val="Verdana"/>
        <family val="2"/>
      </rPr>
      <t>ne sert pas à</t>
    </r>
    <r>
      <rPr>
        <sz val="10"/>
        <color theme="1"/>
        <rFont val="Verdana"/>
        <family val="2"/>
      </rPr>
      <t xml:space="preserve"> exprimer des préférences entre des zones distinctes dans le ressort d'un même CTA associées à des allotissements de même type.
Le formulaire </t>
    </r>
    <r>
      <rPr>
        <u/>
        <sz val="10"/>
        <color theme="1"/>
        <rFont val="Verdana"/>
        <family val="2"/>
      </rPr>
      <t>ne sert pas</t>
    </r>
    <r>
      <rPr>
        <sz val="10"/>
        <color theme="1"/>
        <rFont val="Verdana"/>
        <family val="2"/>
      </rPr>
      <t xml:space="preserve"> à exprimer des préférences entre des zones dans le ressort de différents CTA.</t>
    </r>
  </si>
  <si>
    <r>
      <t xml:space="preserve">4) Pour la fourniture de l'exemplaire dématérialisé du dossier de candidature, le candidat enregistre le formulaire ainsi rempli dans son format d'origine. 
Le nom du fichier doit avoir un rapport avec la dénomination de la personne morale candidate ou le nom de la radio. 
Si la personne morale candidate a l'intention de déposer plusieurs dossiers, elle veille à ce que le nom du fichier soit distinct pour chaque dossier. 
Le candidat peut, en plus du fichier complété enregistré dans son format d'origine, fournir le formulaire rempli au format PDF. </t>
    </r>
    <r>
      <rPr>
        <b/>
        <sz val="10"/>
        <color rgb="FFFF0000"/>
        <rFont val="Verdana"/>
        <family val="2"/>
      </rPr>
      <t>La fourniture du formulaire rempli au seul format PDF est proscrite.</t>
    </r>
  </si>
  <si>
    <t>Numéro de la res-
source radio-
électri-que</t>
  </si>
  <si>
    <t>Caen</t>
  </si>
  <si>
    <t>Dijon</t>
  </si>
  <si>
    <t>Lille local</t>
  </si>
  <si>
    <t>A9</t>
  </si>
  <si>
    <t>A10</t>
  </si>
  <si>
    <t>A11</t>
  </si>
  <si>
    <t>A12</t>
  </si>
  <si>
    <t>A13</t>
  </si>
  <si>
    <t>A14</t>
  </si>
  <si>
    <t>A15</t>
  </si>
  <si>
    <t>A16</t>
  </si>
  <si>
    <t>A17</t>
  </si>
  <si>
    <t>A18</t>
  </si>
  <si>
    <t>A19</t>
  </si>
  <si>
    <t>A20</t>
  </si>
  <si>
    <t>A21</t>
  </si>
  <si>
    <t>A22</t>
  </si>
  <si>
    <t>A23</t>
  </si>
  <si>
    <t>A24</t>
  </si>
  <si>
    <t>A25</t>
  </si>
  <si>
    <t>Rennes</t>
  </si>
  <si>
    <t>Bordeaux</t>
  </si>
  <si>
    <t>Lille</t>
  </si>
  <si>
    <t>Nancy</t>
  </si>
  <si>
    <t>5D</t>
  </si>
  <si>
    <t>5C</t>
  </si>
  <si>
    <t>11B</t>
  </si>
  <si>
    <t>6C</t>
  </si>
  <si>
    <t>9C</t>
  </si>
  <si>
    <t>9A</t>
  </si>
  <si>
    <t>12A</t>
  </si>
  <si>
    <t>11D</t>
  </si>
  <si>
    <t>7C</t>
  </si>
  <si>
    <t>6B</t>
  </si>
  <si>
    <t>8A</t>
  </si>
  <si>
    <t>10C</t>
  </si>
  <si>
    <t>7D</t>
  </si>
  <si>
    <t>Nombre de dossiers à fournir à l'Arcom (art. 6)</t>
  </si>
  <si>
    <t>3.4) Le nombre de zones sur lesquelles le candidat souhaite être autorisé, indiqué sous le tableau, est calculé automatiquement. Le candidat vérifie que ce nombre est cohérent avec les souhaits exprimés à l'étape 3.2.</t>
  </si>
  <si>
    <t>(à remplir par l'Arcom) Dossier n°:</t>
  </si>
  <si>
    <t>Exemple 2 : un candidat fait acte de candidature sur plusieurs zones dont les allotissements se recouvrent et exprime une préférence pour une zone précise</t>
  </si>
  <si>
    <t>Exemple 1 : un candidat fait acte de candidature sur une seule zone</t>
  </si>
  <si>
    <t>Indiquer  "1", "2" ou "3" dans la case de chaque zone dans laquelle vous êtes candidat (**)</t>
  </si>
  <si>
    <t>Indiquer "1", "2" ou "3" dans la case de chaque zone dans laquelle vous êtes candidat (**)</t>
  </si>
  <si>
    <r>
      <t xml:space="preserve">Exemple 3 : formulaire </t>
    </r>
    <r>
      <rPr>
        <b/>
        <sz val="10"/>
        <color rgb="FFFF0000"/>
        <rFont val="Verdana"/>
        <family val="2"/>
      </rPr>
      <t>mal rempli</t>
    </r>
    <r>
      <rPr>
        <b/>
        <sz val="10"/>
        <color theme="1"/>
        <rFont val="Verdana"/>
        <family val="2"/>
      </rPr>
      <t xml:space="preserve"> par lequel un candidat fait acte de candidature sur plusieurs zones et cherche à exprimer une préférence entre des zones dont les allotissements ne se recouvrent pas</t>
    </r>
  </si>
  <si>
    <t>Alouette</t>
  </si>
  <si>
    <t>Radio Nova Bordeaux</t>
  </si>
  <si>
    <t>TSF Jazz</t>
  </si>
  <si>
    <t>Oüi FM</t>
  </si>
  <si>
    <t>ressource radioélectrique 21</t>
  </si>
  <si>
    <t>ARL Aquitaine Radio Live</t>
  </si>
  <si>
    <t>Tropiques FM</t>
  </si>
  <si>
    <t>Opérateur de multiplex : La Coopérative de Radiodiffusion</t>
  </si>
  <si>
    <t>ressource radioélectrique 22</t>
  </si>
  <si>
    <t>Radio 6</t>
  </si>
  <si>
    <t>ressource radioélectrique 23</t>
  </si>
  <si>
    <t>Dance One</t>
  </si>
  <si>
    <t>ressource radioélectrique 24</t>
  </si>
  <si>
    <t>Top Music</t>
  </si>
  <si>
    <t>ressource radioélectrique 25</t>
  </si>
  <si>
    <t>Aligre FM</t>
  </si>
  <si>
    <t>Fréquence Protestante</t>
  </si>
  <si>
    <t>Néo</t>
  </si>
  <si>
    <t>Radio Campus Paris</t>
  </si>
  <si>
    <t>Radio Mandarin d'Europe</t>
  </si>
  <si>
    <t>World Radio Paris</t>
  </si>
  <si>
    <t>Cause Commune</t>
  </si>
  <si>
    <t>Agen</t>
  </si>
  <si>
    <t>Angoulême</t>
  </si>
  <si>
    <t>Mont-de-Marsan étendu</t>
  </si>
  <si>
    <t>Mont-de-Marsan local</t>
  </si>
  <si>
    <t>Saintes</t>
  </si>
  <si>
    <t>Cherbourg-en-Cotentin local</t>
  </si>
  <si>
    <t>Vichy</t>
  </si>
  <si>
    <t>Nevers étendu</t>
  </si>
  <si>
    <t>Nevers local</t>
  </si>
  <si>
    <t>Vesoul</t>
  </si>
  <si>
    <t>Chaumont</t>
  </si>
  <si>
    <t>Épinal</t>
  </si>
  <si>
    <t>Forbach</t>
  </si>
  <si>
    <t>Blois</t>
  </si>
  <si>
    <t>Bourges étendu</t>
  </si>
  <si>
    <t>Bourges local</t>
  </si>
  <si>
    <t>Châteauroux</t>
  </si>
  <si>
    <t>Niort</t>
  </si>
  <si>
    <t>Clermont-Ferrand</t>
  </si>
  <si>
    <t>Poitiers</t>
  </si>
  <si>
    <t>Cognac</t>
  </si>
  <si>
    <t>Cherbourg-en-Cotentin étendu</t>
  </si>
  <si>
    <t>Arcachon</t>
  </si>
  <si>
    <t>La Rochelle étendu</t>
  </si>
  <si>
    <t>Pau local</t>
  </si>
  <si>
    <t>Caen étendu</t>
  </si>
  <si>
    <t>Le Mans étendu</t>
  </si>
  <si>
    <t>Rouen local</t>
  </si>
  <si>
    <t>Limoges étendu</t>
  </si>
  <si>
    <t>Besançon local</t>
  </si>
  <si>
    <t>Mâcon-Cluny</t>
  </si>
  <si>
    <t>Amiens étendu</t>
  </si>
  <si>
    <t>Calais-Boulogne-sur-Mer</t>
  </si>
  <si>
    <t>Dunkerque</t>
  </si>
  <si>
    <t>Chambéry</t>
  </si>
  <si>
    <t>Marseille intermédiaire</t>
  </si>
  <si>
    <t>Nice Intermédiaire</t>
  </si>
  <si>
    <t>Nice local</t>
  </si>
  <si>
    <t>Nancy local</t>
  </si>
  <si>
    <t>Reims étendu</t>
  </si>
  <si>
    <t>Strasbourg local</t>
  </si>
  <si>
    <t>Troyes</t>
  </si>
  <si>
    <t>Paris intermédiaire</t>
  </si>
  <si>
    <t>Tours étendu</t>
  </si>
  <si>
    <t>Angers étendu</t>
  </si>
  <si>
    <t>Brest étendu</t>
  </si>
  <si>
    <t>La Roche-sur-Yon</t>
  </si>
  <si>
    <t>Nantes étendu</t>
  </si>
  <si>
    <t>Rennes étendu</t>
  </si>
  <si>
    <t>intermédiaire</t>
  </si>
  <si>
    <t>10A</t>
  </si>
  <si>
    <t>11C</t>
  </si>
  <si>
    <t>10D</t>
  </si>
  <si>
    <t>5B</t>
  </si>
  <si>
    <t>6D</t>
  </si>
  <si>
    <t>11A</t>
  </si>
  <si>
    <t>CTA de Bordeaux, Caen, Clermont-Ferrand, Dijon, Lille, Lyon, Marseille, Nancy, Paris, Poitiers et Rennes</t>
  </si>
  <si>
    <t>ADJ avec le canal 9D utilisé par une des deux couches métropolitaines</t>
  </si>
  <si>
    <t>ADJ avec le canal 12A utilisé par une des deux couches métropolitaines</t>
  </si>
  <si>
    <t>ADJ avec le canal 8C utilisé par une des deux couches métropolitaines</t>
  </si>
  <si>
    <t>ADJ avec le canal 7B utilisé par une des deux couches métropolitaines</t>
  </si>
  <si>
    <t>ADJ avec le canal 10C de la zone La Rochelle local</t>
  </si>
  <si>
    <t>ADJ avec le canal 7B de la zone Le Mans local</t>
  </si>
  <si>
    <t xml:space="preserve">ADJ avec le canal 8C utilisé par une des deux couches métropolitaines </t>
  </si>
  <si>
    <t>ADJ avec le canal 7C de la zone Lille local et avec le canal 8A de la zone Lille étendu</t>
  </si>
  <si>
    <t>ADJ avec le canal 7A utilisé par une des deux couches métropolitaines</t>
  </si>
  <si>
    <t>ADJ avec le canal 8D de la zone Marseille local et avec le canal 8B utilisé par une des deux couches métropolitaines.</t>
  </si>
  <si>
    <t>ADJ avec le canal 11A de la zone Nice étendu et avec le canal 11C de la zone Nice intermédiaire</t>
  </si>
  <si>
    <t>ADJ avec le canal 9C utilisé par une des deux couches métropolitaines</t>
  </si>
  <si>
    <t>ADJ avec le canal 9B de la zone Reims local</t>
  </si>
  <si>
    <t>ADJ avec le canal 6B de la zone Compiègne</t>
  </si>
  <si>
    <t>ADJ avec le canal 9B de la zone Paris local</t>
  </si>
  <si>
    <t>ADJ avec le canal 11B de la zone Paris local</t>
  </si>
  <si>
    <t>ADJ avec le canal 9B utilisé par une des deux couches métropolitaines</t>
  </si>
  <si>
    <t>A38</t>
  </si>
  <si>
    <t>A44</t>
  </si>
  <si>
    <t>100 % Souvenirs</t>
  </si>
  <si>
    <t>Radio Bassin Arcachon</t>
  </si>
  <si>
    <t>Wit FM</t>
  </si>
  <si>
    <t>Blackbox</t>
  </si>
  <si>
    <t>NRJ Arcachon-Mimizan</t>
  </si>
  <si>
    <t>Plage FM</t>
  </si>
  <si>
    <t>Radio Dunes</t>
  </si>
  <si>
    <t>Radio Cap Ferret</t>
  </si>
  <si>
    <t>Opérateur de multiplex : Compagnie des multiplex DAB</t>
  </si>
  <si>
    <t>Opérateur de multiplex : Cmux</t>
  </si>
  <si>
    <t>Ado</t>
  </si>
  <si>
    <t>France Bleu La Rochelle</t>
  </si>
  <si>
    <t>RCF Charente-Maritime</t>
  </si>
  <si>
    <t>Forum</t>
  </si>
  <si>
    <t>Radio Bonheur 100 % Chansons françaises</t>
  </si>
  <si>
    <t>Pyrénées FM</t>
  </si>
  <si>
    <t>Radio Bonne Nouvelle</t>
  </si>
  <si>
    <t>NRJ Pyrénées</t>
  </si>
  <si>
    <t>Radio Pitchoun</t>
  </si>
  <si>
    <t>Capsao</t>
  </si>
  <si>
    <t>Atomic Radio Sud Aquitaine</t>
  </si>
  <si>
    <t>7 Radio</t>
  </si>
  <si>
    <t>Ràdio País</t>
  </si>
  <si>
    <t>RCF Normandie</t>
  </si>
  <si>
    <t>Radio Nova</t>
  </si>
  <si>
    <t>Générations</t>
  </si>
  <si>
    <t>France Bleu Normandie</t>
  </si>
  <si>
    <t>RCF Sarthe</t>
  </si>
  <si>
    <t>Forever</t>
  </si>
  <si>
    <t>Vibration</t>
  </si>
  <si>
    <t>France Bleu Maine</t>
  </si>
  <si>
    <t>Opérateur de multiplex : Grand Ouest Mux</t>
  </si>
  <si>
    <t>Radio Bonheur</t>
  </si>
  <si>
    <t>Chérie FM Rouen</t>
  </si>
  <si>
    <t>Nostalgie Rouen</t>
  </si>
  <si>
    <t>NRJ Rouen</t>
  </si>
  <si>
    <t>Virgin Radio</t>
  </si>
  <si>
    <t>ressource radioélectrique 26</t>
  </si>
  <si>
    <t>RCF Émail Limousin</t>
  </si>
  <si>
    <t>Magic programme Alouette</t>
  </si>
  <si>
    <t>Flash FM</t>
  </si>
  <si>
    <t>Mixx</t>
  </si>
  <si>
    <t>Radio Espérance</t>
  </si>
  <si>
    <t>France Bleu Limousin</t>
  </si>
  <si>
    <t>Chérie FM Besançon</t>
  </si>
  <si>
    <t>Plein Air</t>
  </si>
  <si>
    <t>Radio Sud Besançon</t>
  </si>
  <si>
    <t>Radio Villages FM</t>
  </si>
  <si>
    <t>Oméga Média</t>
  </si>
  <si>
    <t>Radio Campus Besançon</t>
  </si>
  <si>
    <t>Radio BIP</t>
  </si>
  <si>
    <t>Plein Cœur</t>
  </si>
  <si>
    <t>Radio Star</t>
  </si>
  <si>
    <t>Magnum La Radio</t>
  </si>
  <si>
    <t>ressource radioélectrique 28</t>
  </si>
  <si>
    <t>Opérateur de multiplex : Besançon Mux DAB</t>
  </si>
  <si>
    <t>La Radio Plus</t>
  </si>
  <si>
    <t>Radio Espace</t>
  </si>
  <si>
    <t>Radio Scoop</t>
  </si>
  <si>
    <t>Sol FM</t>
  </si>
  <si>
    <t>Chérie FM Villefranche-Mâcon</t>
  </si>
  <si>
    <t>Nostalgie Mâcon</t>
  </si>
  <si>
    <t>Antinéa Radio</t>
  </si>
  <si>
    <t>Opérateur de multiplex : Région Mux</t>
  </si>
  <si>
    <t>RCF Hauts de France</t>
  </si>
  <si>
    <t>Évasion Somme</t>
  </si>
  <si>
    <t>N'Radio</t>
  </si>
  <si>
    <t>France Bleu Picardie</t>
  </si>
  <si>
    <t>Transat FM</t>
  </si>
  <si>
    <t>Delta FM</t>
  </si>
  <si>
    <t>Radio Calais Détroit</t>
  </si>
  <si>
    <t>Delta +</t>
  </si>
  <si>
    <t>NRJ Nord Littoral</t>
  </si>
  <si>
    <t>ressource radioélectrique 31</t>
  </si>
  <si>
    <t>Radio Rencontre</t>
  </si>
  <si>
    <t>Playloud Littoral</t>
  </si>
  <si>
    <t>Radio Uylenspiegel</t>
  </si>
  <si>
    <t>Radio Contact</t>
  </si>
  <si>
    <t>Chérie FM Alpes</t>
  </si>
  <si>
    <t>NRJ Alpes</t>
  </si>
  <si>
    <t>Séquence FM</t>
  </si>
  <si>
    <t>H2O</t>
  </si>
  <si>
    <t>Hot Radio</t>
  </si>
  <si>
    <t>Radio Grésivaudan</t>
  </si>
  <si>
    <t>Radio Ellebore</t>
  </si>
  <si>
    <t>Radio Isa</t>
  </si>
  <si>
    <t>Max FM</t>
  </si>
  <si>
    <t>Montagne FM</t>
  </si>
  <si>
    <t xml:space="preserve">Opérateur de multiplex : Opemux RNT </t>
  </si>
  <si>
    <t>Diva FM</t>
  </si>
  <si>
    <t>Maritima</t>
  </si>
  <si>
    <t>Kiss FM</t>
  </si>
  <si>
    <t>Mistral FM</t>
  </si>
  <si>
    <t>Radio One</t>
  </si>
  <si>
    <t>Figaro Radio</t>
  </si>
  <si>
    <t>So Good Radio</t>
  </si>
  <si>
    <t>Opérateur de multiplex : Rmux</t>
  </si>
  <si>
    <t>ressource radioélectrique 36</t>
  </si>
  <si>
    <t>Dici Radio</t>
  </si>
  <si>
    <t>Hello Riviera</t>
  </si>
  <si>
    <t>Trace Radio</t>
  </si>
  <si>
    <t>Inrocks Radio</t>
  </si>
  <si>
    <t>Paname</t>
  </si>
  <si>
    <t>Radio Vallée</t>
  </si>
  <si>
    <t>canal 8D</t>
  </si>
  <si>
    <t>Alta Frequenza</t>
  </si>
  <si>
    <t>Clin d'œil FM 106.1</t>
  </si>
  <si>
    <t>Radio Chalom Nitsan</t>
  </si>
  <si>
    <t>NRJ Nice</t>
  </si>
  <si>
    <t>Chérie FM Côte d'Azur</t>
  </si>
  <si>
    <t>Nostalgie Côte d'Azur</t>
  </si>
  <si>
    <t>Sunshine</t>
  </si>
  <si>
    <t>Phare FM</t>
  </si>
  <si>
    <t>ressource radioélectrique 38</t>
  </si>
  <si>
    <t>Radio Ethic</t>
  </si>
  <si>
    <t>Radio Lenga d'Oc</t>
  </si>
  <si>
    <t>Radio Oxygène</t>
  </si>
  <si>
    <t>Urban Hit</t>
  </si>
  <si>
    <t>Dynamyk</t>
  </si>
  <si>
    <t>Air06</t>
  </si>
  <si>
    <t>Lérins Radio</t>
  </si>
  <si>
    <t>Radio AS</t>
  </si>
  <si>
    <t>Radio Monaco</t>
  </si>
  <si>
    <t>Fajet</t>
  </si>
  <si>
    <t>Radio Caraïb Nancy</t>
  </si>
  <si>
    <t>Radio Campus Lorraine</t>
  </si>
  <si>
    <t>Lor'FM</t>
  </si>
  <si>
    <t>Chérie FM Nancy</t>
  </si>
  <si>
    <t>Nostalgie Lorraine / Nostalgie Nancy</t>
  </si>
  <si>
    <t>NRJ Lorraine / NRJ Nancy</t>
  </si>
  <si>
    <t>RCF Reims-Ardennes</t>
  </si>
  <si>
    <t>France Bleu Champagne-Ardenne</t>
  </si>
  <si>
    <t>Active Radio</t>
  </si>
  <si>
    <t>Radio Campus Troyes</t>
  </si>
  <si>
    <t>Thème Radio</t>
  </si>
  <si>
    <t>Latitude</t>
  </si>
  <si>
    <t>Evasion</t>
  </si>
  <si>
    <t>Chérie FM Troyes</t>
  </si>
  <si>
    <t>NRJ Troyes</t>
  </si>
  <si>
    <t>ressource radioélectrique 43</t>
  </si>
  <si>
    <t>ECN</t>
  </si>
  <si>
    <t>FG Chic</t>
  </si>
  <si>
    <t>Latina</t>
  </si>
  <si>
    <t>Vivre FM</t>
  </si>
  <si>
    <t>Maxximum</t>
  </si>
  <si>
    <t>Live Nation Radio</t>
  </si>
  <si>
    <t>NRJ Paris</t>
  </si>
  <si>
    <t>canal 11A</t>
  </si>
  <si>
    <t>Opérateur de multiplex : Radiomux</t>
  </si>
  <si>
    <t>Espace FM</t>
  </si>
  <si>
    <t>Collector Radio</t>
  </si>
  <si>
    <t>Radio Life</t>
  </si>
  <si>
    <t>SANEF 107,7</t>
  </si>
  <si>
    <t>France Bleu Touraine</t>
  </si>
  <si>
    <t>RCF Touraine Saint-Martin</t>
  </si>
  <si>
    <t>RCF Anjou</t>
  </si>
  <si>
    <t>Oxygène Radio</t>
  </si>
  <si>
    <t>France Bleu Loire Océan</t>
  </si>
  <si>
    <t>RCF Bretagne</t>
  </si>
  <si>
    <t>Radio BOA</t>
  </si>
  <si>
    <t>Tempo programme Alouette</t>
  </si>
  <si>
    <t>France Bleu Breizh Izel</t>
  </si>
  <si>
    <t>Graffiti Urban Radio</t>
  </si>
  <si>
    <t>Jet FM</t>
  </si>
  <si>
    <t>Sun</t>
  </si>
  <si>
    <t>Océane</t>
  </si>
  <si>
    <t>RCA</t>
  </si>
  <si>
    <t>ressource radioélectrique 50</t>
  </si>
  <si>
    <t>M Radio</t>
  </si>
  <si>
    <t>France Bleu Armorique</t>
  </si>
  <si>
    <t>1 exemplaire papier et 1 exemplaire dématérialisé si le dossier est transmis par courrier</t>
  </si>
  <si>
    <t>L'allotissement Cherbourg-en-Cotentin étendu recouvre l'allotissement Cherbourg-en-Cotentin local.</t>
  </si>
  <si>
    <t>L'allotissement Mont-de-Marsan étendu recouvre l'allotissement Mont-de-Marsan local.</t>
  </si>
  <si>
    <t>L'allotissement Nevers étendu recouvre l'allotissement Nevers local.</t>
  </si>
  <si>
    <t>L'allotissement Bourges étendu recouvre presque entièrement l'allotissement de Châteauroux et partiellement l'allotissement Bourges local.</t>
  </si>
  <si>
    <t>L'allotissement Marseille intermédiaire recouvre l'allotissement Marseille local</t>
  </si>
  <si>
    <t>L'allotissement Nice intermédiaire recouvre les allotissements de la zone Nice local.</t>
  </si>
  <si>
    <t>L'allotissement Paris intermédiaire recouvre les allotissements de la zone Paris local.</t>
  </si>
  <si>
    <t>L'allotissement Nantes étendu recouvre l'allotissement d La Roche-sur-Yon.</t>
  </si>
  <si>
    <t>Contrainte / remarque 
(pour information)</t>
  </si>
  <si>
    <t>A26</t>
  </si>
  <si>
    <t>A27</t>
  </si>
  <si>
    <t>A28</t>
  </si>
  <si>
    <t>A29</t>
  </si>
  <si>
    <t>A30</t>
  </si>
  <si>
    <t>A31</t>
  </si>
  <si>
    <t>A32</t>
  </si>
  <si>
    <t>A33</t>
  </si>
  <si>
    <t>A34</t>
  </si>
  <si>
    <t>A35</t>
  </si>
  <si>
    <t>L'allotissement Marseille intermédiaire recouvre l'allotissement Marseille local.</t>
  </si>
  <si>
    <t>A36</t>
  </si>
  <si>
    <t>A37</t>
  </si>
  <si>
    <t>A39</t>
  </si>
  <si>
    <t>A40</t>
  </si>
  <si>
    <t>A41</t>
  </si>
  <si>
    <t>A42</t>
  </si>
  <si>
    <t>A43</t>
  </si>
  <si>
    <t>A45</t>
  </si>
  <si>
    <t>A46</t>
  </si>
  <si>
    <t>A47</t>
  </si>
  <si>
    <t>A48</t>
  </si>
  <si>
    <t>A49</t>
  </si>
  <si>
    <t>A50</t>
  </si>
  <si>
    <t>Lecture du formulaire : le candidat fait acte de candidature sur la zone "Châteauroux" dans laquelle une ressource radioélectrique est intégralement disponible et mise en appel.</t>
  </si>
  <si>
    <t>Commentaire : la candidature du candidat sera examinée dans la seule zone "Châteauroux". Sa candidature ne sera pas prise en compte dans la zone "Bourges étendu", combien même les allotissements se recouvrent partiellement.</t>
  </si>
  <si>
    <t>Lecture du formulaire : le candidat fait acte de candidature sur les zones "Forbach", "Bourges étendu", "Bourges local" et "Châteauroux". Le candidat préfererait être autorisé dans la zone "Bourges étendu" (un "1" figure dans la case de la colonne I relative à cette zone) par rapport à la zone "Bourges local" et "Châteauroux (un "2" et un "3" figure dans la case de la colonne I relative à ces zones).</t>
  </si>
  <si>
    <t>Commentaire :  la candidature sera examinée dans les quatre zones "Forbach", "Bourges étendu", "Bourges local" et "Châteauroux". La préférence indiquée pour la zone est indicative car la sélection s'opère selon les critères prévus par la loi. La candidature sera donc comparée aux candidatures reçues dans ces quatre zones.</t>
  </si>
  <si>
    <t xml:space="preserve">Lecture du formulaire : le candidat fait acte de candidature sur les zones "Mont-de-Marsan étendu","Angoulême", "Agen", "Cherbourg-en-Cotentin étendu" et "Saintes". Le candidat a indiqué "1" pour la zone "Mont-de-Marsan étendu", "2" pour la zone "Angoulême", "3" pour la zone "Agen", "4" pour la zone "Cherbourg-étendu" et "5" pour la zone "Saintes".  </t>
  </si>
  <si>
    <t xml:space="preserve">Commentaire : le formulaire est mal rempli car une préférence est exprimée entre des zones dont les allotissements ne se recouvrent pas (cf. point 3.3 des instructions). La seule préférence quant aux zones qui peut être exprimée à travers ce formulaire est celle entre zones dont les allotissements se recouvrent. Une éventuelle préférence entre zones dont les allotissements ne se recouvrent pas est à indiquer dans le dossier de candidature. 
Lors du traitement du formulaire, "2", "3", "4" et "5" seront considérés comme un "1".
Le candidat pourrait donc être sélectionné sur la zone "Mont-de-Marsan étendu" ou (et non ou bien) "Angoulême" ou "Agen" ou "Cherbourg-en-Cotentin étendu" ou  "Saintes".    </t>
  </si>
  <si>
    <t>Fréquence India</t>
  </si>
  <si>
    <t>version 1.2 (version du 24 janvier 2024)</t>
  </si>
  <si>
    <t>La Rochelle local</t>
  </si>
  <si>
    <t>Pau étendu</t>
  </si>
  <si>
    <t>A51</t>
  </si>
  <si>
    <t>A52</t>
  </si>
  <si>
    <t>L'allotissement La Rochelle étendu recouvre l'allotissement La Rochelle local</t>
  </si>
  <si>
    <t>ADJ avec le canal 10B utilisé par une des deux couches métropolitaines et avec le canal 10D de la zone La Rochelle étendu</t>
  </si>
  <si>
    <t>L'allotissement Pau étendu recouvre l'allotissement Pau local et partiellement l'allotissement Bayonne étendu</t>
  </si>
  <si>
    <t>Rouen étendu</t>
  </si>
  <si>
    <t>A53</t>
  </si>
  <si>
    <t>ADJ avec le canal 9D utilisé par une des deux couches métropolitaines et avec le canal 10B de la zone d’Évreux</t>
  </si>
  <si>
    <t>L'allotissement Rouen étendu recouvre l'allotissement Rouen local</t>
  </si>
  <si>
    <t>Amiens local</t>
  </si>
  <si>
    <t>A54</t>
  </si>
  <si>
    <t>Valenciennes</t>
  </si>
  <si>
    <t>A55</t>
  </si>
  <si>
    <t>Lyon étendu</t>
  </si>
  <si>
    <t>A56</t>
  </si>
  <si>
    <t>Nice étendu</t>
  </si>
  <si>
    <t>A57</t>
  </si>
  <si>
    <t>L'allotissement Nice étendu recouvre partiellement les allotissements de la zone Nice intermédiaire. Les allotissements des zones Nice étendu et Nice intermédiaire recouvrent les allotissements de la zone Nice local.</t>
  </si>
  <si>
    <t>Haguenau</t>
  </si>
  <si>
    <t>A58</t>
  </si>
  <si>
    <t>ADJ avec le canal 6D de la zone Strasbourg étendu.</t>
  </si>
  <si>
    <t>Strasbourg étendu</t>
  </si>
  <si>
    <t>A59</t>
  </si>
  <si>
    <t>ADJ avec le canal 6C de la zone Strasbourg local et avec le canal 7A de la zone Haguenau.</t>
  </si>
  <si>
    <t>L'allotissement Strasbourg étendu recouvre les allotissements Strasbourg local et Haguenau</t>
  </si>
  <si>
    <t>Nantes local</t>
  </si>
  <si>
    <t>A60</t>
  </si>
  <si>
    <t>Europe 2 Nord Picardie</t>
  </si>
  <si>
    <t>RFM Provence</t>
  </si>
  <si>
    <t>NRJ La Rochelle</t>
  </si>
  <si>
    <t>Hédonia Radio</t>
  </si>
  <si>
    <t>Terre Marine FM</t>
  </si>
  <si>
    <t>Demoiselle FM</t>
  </si>
  <si>
    <t>Hit West</t>
  </si>
  <si>
    <t>Mixx FM</t>
  </si>
  <si>
    <t>Nostalgie Charente-Maritime</t>
  </si>
  <si>
    <t>Tech radio</t>
  </si>
  <si>
    <t>France Bleu Béarn</t>
  </si>
  <si>
    <t>Inside</t>
  </si>
  <si>
    <t>Radio Présence Lourdes Pyrénées</t>
  </si>
  <si>
    <t>Happyness Amiens</t>
  </si>
  <si>
    <t>Campus Amiens</t>
  </si>
  <si>
    <t>Métropolys</t>
  </si>
  <si>
    <t>Chérie FM Amiens</t>
  </si>
  <si>
    <t>NRJ Amiens</t>
  </si>
  <si>
    <t>CN'O</t>
  </si>
  <si>
    <t>Radio BLC</t>
  </si>
  <si>
    <t>Canal FM</t>
  </si>
  <si>
    <t>NRJ Valenciennes</t>
  </si>
  <si>
    <t>Chérie FM Cambrésis Nord Picardie</t>
  </si>
  <si>
    <t>RCF Lyon</t>
  </si>
  <si>
    <t>Tonic Radio, la radio du sport</t>
  </si>
  <si>
    <t>M Radio Lyon</t>
  </si>
  <si>
    <t>Nova Lyon</t>
  </si>
  <si>
    <t>France Bleu Isère</t>
  </si>
  <si>
    <t>Agora Côte d'Azur</t>
  </si>
  <si>
    <t>France Bleu Azur</t>
  </si>
  <si>
    <t>Nice Radio</t>
  </si>
  <si>
    <t>L'allotissement Strasbourg étendu recouvre l'allotissement de Haguenau</t>
  </si>
  <si>
    <t>Cerise FM</t>
  </si>
  <si>
    <t>Magnum la Radio</t>
  </si>
  <si>
    <t>Studio 1</t>
  </si>
  <si>
    <t>Planète</t>
  </si>
  <si>
    <t>Phare FM Haguenau</t>
  </si>
  <si>
    <t>Azur FM 67</t>
  </si>
  <si>
    <t>Fréquence Verte</t>
  </si>
  <si>
    <t>DKL Liberté</t>
  </si>
  <si>
    <t>Opérateur de multiplex : Club Opérateurs RNT Mux Strasbourg 1</t>
  </si>
  <si>
    <t>Accent 4</t>
  </si>
  <si>
    <t>RCF Alsace</t>
  </si>
  <si>
    <t>France Bleu Alsace</t>
  </si>
  <si>
    <t>L'allotissement Nantes étendu recouvre les allotissements Nantes local et La Roche-sur-Yon.</t>
  </si>
  <si>
    <t>canal 11C</t>
  </si>
  <si>
    <t>canal 10D</t>
  </si>
  <si>
    <t>canal 9A</t>
  </si>
  <si>
    <t>canal 5B</t>
  </si>
  <si>
    <t>canal 7A</t>
  </si>
  <si>
    <t>canal 10C</t>
  </si>
  <si>
    <t>canal 5C</t>
  </si>
  <si>
    <t>canal 8A</t>
  </si>
  <si>
    <t>ressource radioélectrique 27</t>
  </si>
  <si>
    <t>ressource radioélectrique 29</t>
  </si>
  <si>
    <t>ressource radioélectrique 30</t>
  </si>
  <si>
    <t>ressource radioélectrique 32</t>
  </si>
  <si>
    <t>Allotissement intermédiaire</t>
  </si>
  <si>
    <t>canal 7D</t>
  </si>
  <si>
    <t>canal 6D</t>
  </si>
  <si>
    <t>ressource radioélectrique 33</t>
  </si>
  <si>
    <t>ressource radioélectrique 34</t>
  </si>
  <si>
    <t>ressource radioélectrique 35</t>
  </si>
  <si>
    <t>canal 8C</t>
  </si>
  <si>
    <t>canal 11B</t>
  </si>
  <si>
    <t>canal 9D</t>
  </si>
  <si>
    <t>ressource radioélectrique 37</t>
  </si>
  <si>
    <t>ressource radioélectrique 39</t>
  </si>
  <si>
    <t>ressource radioélectrique 40</t>
  </si>
  <si>
    <t>ressource radioélectrique 41</t>
  </si>
  <si>
    <t>canal 5D</t>
  </si>
  <si>
    <t>canal 12A</t>
  </si>
  <si>
    <t>canal 6A</t>
  </si>
  <si>
    <t>ressource radioélectrique 42</t>
  </si>
  <si>
    <t>ressource radioélectrique 44</t>
  </si>
  <si>
    <t>canal 6C</t>
  </si>
  <si>
    <t>ressource radioélectrique 45</t>
  </si>
  <si>
    <t>ressource radioélectrique 46</t>
  </si>
  <si>
    <t>ressource radioélectrique 47</t>
  </si>
  <si>
    <t>canal 6B</t>
  </si>
  <si>
    <t>ressource radioélectrique 48</t>
  </si>
  <si>
    <t>ressource radioélectrique 49</t>
  </si>
  <si>
    <t>canal 10A</t>
  </si>
  <si>
    <t>ressource radioélectrique 51</t>
  </si>
  <si>
    <t>ressource radioélectrique 52</t>
  </si>
  <si>
    <t>ressource radioélectrique 53</t>
  </si>
  <si>
    <t>ressource radioélectrique 54</t>
  </si>
  <si>
    <t>ressource radioélectrique 55</t>
  </si>
  <si>
    <t>ressource radioélectrique 56</t>
  </si>
  <si>
    <t>ressource radioélectrique 57</t>
  </si>
  <si>
    <t>ressource radioélectrique 58</t>
  </si>
  <si>
    <t>ressource radioélectrique 59</t>
  </si>
  <si>
    <t>ressource radioélectrique 60</t>
  </si>
  <si>
    <t>ressource radioélectrique 61</t>
  </si>
  <si>
    <t>ressource radioélectrique 62</t>
  </si>
  <si>
    <r>
      <t xml:space="preserve">3.1) </t>
    </r>
    <r>
      <rPr>
        <b/>
        <sz val="10"/>
        <color theme="1"/>
        <rFont val="Verdana"/>
        <family val="2"/>
      </rPr>
      <t xml:space="preserve">Seules les cases sur fond blanc de la zone délimitée par les cellules A1, A68, J68 et J1 peuvent être modifiées par le candidat. </t>
    </r>
    <r>
      <rPr>
        <sz val="10"/>
        <color theme="1"/>
        <rFont val="Verdana"/>
        <family val="2"/>
      </rPr>
      <t>Les autres colonnes ne doivent pas être modifiées.
Les lignes du tableau ainsi que celles immédiatement sous ce tableau ne doivent pas être modifiées.
La mise en page ne doit pas être modifiée.
Les en-têtes et pieds de page ne doivent pas être modifiés.</t>
    </r>
  </si>
  <si>
    <t>Radio Libertaire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</si>
</sst>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6" x14ac:knownFonts="1">
    <font>
      <sz val="11"/>
      <color theme="1"/>
      <name val="Calibri"/>
      <family val="2"/>
      <scheme val="minor"/>
    </font>
    <font>
      <b/>
      <sz val="8"/>
      <color theme="0"/>
      <name val="Arial"/>
      <family val="2"/>
    </font>
    <font>
      <sz val="11"/>
      <color theme="1"/>
      <name val="Arial"/>
      <family val="2"/>
    </font>
    <font>
      <b/>
      <sz val="8"/>
      <color rgb="FFFF0000"/>
      <name val="Arial"/>
      <family val="2"/>
    </font>
    <font>
      <sz val="10"/>
      <name val="Arial"/>
      <family val="2"/>
    </font>
    <font>
      <sz val="10"/>
      <name val="Arial"/>
      <family val="2"/>
    </font>
    <font>
      <b/>
      <sz val="10"/>
      <name val="Arial"/>
      <family val="2"/>
    </font>
    <font>
      <b/>
      <sz val="8"/>
      <color theme="0"/>
      <name val="Verdana"/>
      <family val="2"/>
    </font>
    <font>
      <b/>
      <sz val="8"/>
      <color rgb="FFFF0000"/>
      <name val="Verdana"/>
      <family val="2"/>
    </font>
    <font>
      <sz val="8"/>
      <name val="Verdana"/>
      <family val="2"/>
    </font>
    <font>
      <b/>
      <sz val="8"/>
      <color theme="1"/>
      <name val="Verdana"/>
      <family val="2"/>
    </font>
    <font>
      <sz val="8"/>
      <color theme="1"/>
      <name val="Verdana"/>
      <family val="2"/>
    </font>
    <font>
      <sz val="8"/>
      <color rgb="FFFF0000"/>
      <name val="Verdana"/>
      <family val="2"/>
    </font>
    <font>
      <sz val="10"/>
      <color theme="1"/>
      <name val="Verdana"/>
      <family val="2"/>
    </font>
    <font>
      <b/>
      <sz val="10"/>
      <color theme="1"/>
      <name val="Verdana"/>
      <family val="2"/>
    </font>
    <font>
      <b/>
      <sz val="10"/>
      <color theme="0"/>
      <name val="Verdana"/>
      <family val="2"/>
    </font>
    <font>
      <b/>
      <sz val="10"/>
      <color rgb="FFFF0000"/>
      <name val="Verdana"/>
      <family val="2"/>
    </font>
    <font>
      <sz val="10"/>
      <name val="Verdana"/>
      <family val="2"/>
    </font>
    <font>
      <u/>
      <sz val="10"/>
      <color theme="1"/>
      <name val="Verdana"/>
      <family val="2"/>
    </font>
    <font>
      <i/>
      <sz val="10"/>
      <color theme="1"/>
      <name val="Verdana"/>
      <family val="2"/>
    </font>
    <font>
      <sz val="10"/>
      <color theme="1"/>
      <name val="Arial"/>
      <family val="2"/>
    </font>
    <font>
      <sz val="10"/>
      <color rgb="FFFF0000"/>
      <name val="Verdana"/>
      <family val="2"/>
    </font>
    <font>
      <sz val="10"/>
      <color rgb="FF1F497D"/>
      <name val="Verdana"/>
      <family val="2"/>
    </font>
    <font>
      <b/>
      <sz val="10"/>
      <name val="Verdana"/>
      <family val="2"/>
    </font>
    <font>
      <sz val="10"/>
      <color theme="3"/>
      <name val="Verdana"/>
      <family val="2"/>
    </font>
    <font>
      <sz val="8"/>
      <color rgb="FF141433"/>
      <name val="Verdana"/>
      <family val="2"/>
    </font>
  </fonts>
  <fills count="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141433"/>
        <bgColor indexed="64"/>
      </patternFill>
    </fill>
    <fill>
      <patternFill patternType="solid">
        <fgColor rgb="FF005FE8"/>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xf numFmtId="44" fontId="5" fillId="0" borderId="0" applyFont="0" applyFill="0" applyBorder="0" applyAlignment="0" applyProtection="0"/>
  </cellStyleXfs>
  <cellXfs count="261">
    <xf numFmtId="0" fontId="0" fillId="0" borderId="0" xfId="0"/>
    <xf numFmtId="0" fontId="0" fillId="0" borderId="0" xfId="0" applyAlignment="1">
      <alignment vertical="center"/>
    </xf>
    <xf numFmtId="0" fontId="0" fillId="0" borderId="0" xfId="0" applyAlignment="1">
      <alignment wrapText="1"/>
    </xf>
    <xf numFmtId="0" fontId="6" fillId="0" borderId="0" xfId="1" applyFont="1"/>
    <xf numFmtId="0" fontId="4" fillId="0" borderId="0" xfId="1" applyAlignment="1">
      <alignment vertical="center"/>
    </xf>
    <xf numFmtId="0" fontId="11" fillId="4" borderId="13" xfId="0" applyFont="1" applyFill="1" applyBorder="1" applyAlignment="1" applyProtection="1">
      <alignment horizontal="center" vertical="center"/>
    </xf>
    <xf numFmtId="0" fontId="12" fillId="4" borderId="14"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Protection="1"/>
    <xf numFmtId="0" fontId="15" fillId="2" borderId="0" xfId="0" applyFont="1" applyFill="1" applyAlignment="1">
      <alignment horizontal="center" vertical="center"/>
    </xf>
    <xf numFmtId="0" fontId="14"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9" fillId="4" borderId="9" xfId="0" applyFont="1" applyFill="1" applyBorder="1" applyAlignment="1" applyProtection="1">
      <alignment vertical="center" wrapText="1"/>
    </xf>
    <xf numFmtId="0" fontId="9" fillId="4" borderId="9" xfId="0" applyFont="1" applyFill="1" applyBorder="1" applyAlignment="1" applyProtection="1">
      <alignment horizontal="left" vertical="center" wrapText="1" indent="1"/>
    </xf>
    <xf numFmtId="0" fontId="9" fillId="4" borderId="9" xfId="0" applyFont="1" applyFill="1" applyBorder="1" applyAlignment="1" applyProtection="1">
      <alignment horizontal="left" vertical="center" indent="1"/>
    </xf>
    <xf numFmtId="0" fontId="9" fillId="4" borderId="9" xfId="0" applyFont="1" applyFill="1" applyBorder="1" applyAlignment="1" applyProtection="1">
      <alignment horizontal="center" vertical="center"/>
    </xf>
    <xf numFmtId="3" fontId="9" fillId="4" borderId="9" xfId="0" applyNumberFormat="1" applyFont="1" applyFill="1" applyBorder="1" applyAlignment="1" applyProtection="1">
      <alignment horizontal="right" vertical="center" indent="1"/>
    </xf>
    <xf numFmtId="0" fontId="9" fillId="0" borderId="9" xfId="0" applyFont="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1" xfId="0" applyFont="1" applyFill="1" applyBorder="1" applyAlignment="1">
      <alignment vertical="center"/>
    </xf>
    <xf numFmtId="0" fontId="17" fillId="0" borderId="0" xfId="1" applyFont="1" applyAlignment="1">
      <alignment vertical="center" wrapText="1"/>
    </xf>
    <xf numFmtId="0" fontId="17" fillId="0" borderId="0" xfId="1" applyFont="1" applyFill="1" applyAlignment="1">
      <alignment vertical="center" wrapText="1"/>
    </xf>
    <xf numFmtId="0" fontId="17" fillId="0" borderId="0" xfId="1" applyFont="1" applyBorder="1" applyAlignment="1">
      <alignment horizontal="center" vertical="center"/>
    </xf>
    <xf numFmtId="0" fontId="21" fillId="0" borderId="0" xfId="1" applyFont="1" applyFill="1" applyAlignment="1">
      <alignment vertical="center" wrapText="1"/>
    </xf>
    <xf numFmtId="0" fontId="21" fillId="0" borderId="0" xfId="1" applyFont="1" applyFill="1" applyAlignment="1">
      <alignment horizontal="center" vertical="center" wrapText="1"/>
    </xf>
    <xf numFmtId="0" fontId="17" fillId="0" borderId="1" xfId="1" applyFont="1" applyBorder="1" applyAlignment="1">
      <alignment vertical="center"/>
    </xf>
    <xf numFmtId="0" fontId="17" fillId="0" borderId="1" xfId="1" applyFont="1" applyBorder="1" applyAlignment="1">
      <alignment horizontal="center" vertical="center" wrapText="1"/>
    </xf>
    <xf numFmtId="0" fontId="17" fillId="0" borderId="0" xfId="1" applyFont="1" applyBorder="1" applyAlignment="1">
      <alignment vertical="center"/>
    </xf>
    <xf numFmtId="0" fontId="17" fillId="0" borderId="0" xfId="1" applyFont="1" applyBorder="1" applyAlignment="1">
      <alignment horizontal="center" vertical="center" wrapText="1"/>
    </xf>
    <xf numFmtId="0" fontId="17" fillId="0" borderId="0" xfId="1" applyFont="1" applyFill="1" applyAlignment="1">
      <alignment vertical="center"/>
    </xf>
    <xf numFmtId="0" fontId="17" fillId="0" borderId="0" xfId="1" applyFont="1" applyBorder="1" applyAlignment="1">
      <alignment horizontal="center"/>
    </xf>
    <xf numFmtId="0" fontId="17" fillId="0" borderId="0" xfId="1" applyFont="1"/>
    <xf numFmtId="0" fontId="17" fillId="0" borderId="1" xfId="1" applyFont="1" applyFill="1" applyBorder="1" applyAlignment="1">
      <alignment horizontal="center"/>
    </xf>
    <xf numFmtId="0" fontId="17" fillId="0" borderId="0" xfId="1" applyFont="1" applyFill="1"/>
    <xf numFmtId="0" fontId="17" fillId="0" borderId="0" xfId="1" applyFont="1" applyFill="1" applyBorder="1" applyAlignment="1">
      <alignment horizontal="center"/>
    </xf>
    <xf numFmtId="0" fontId="17" fillId="0" borderId="0" xfId="1" applyFont="1" applyFill="1" applyBorder="1"/>
    <xf numFmtId="0" fontId="17" fillId="0" borderId="1" xfId="1" applyFont="1" applyFill="1" applyBorder="1" applyAlignment="1">
      <alignment horizontal="center" vertical="center"/>
    </xf>
    <xf numFmtId="0" fontId="17" fillId="0" borderId="0" xfId="1" applyFont="1" applyFill="1" applyBorder="1" applyAlignment="1">
      <alignment horizontal="center" vertical="center"/>
    </xf>
    <xf numFmtId="0" fontId="13" fillId="0" borderId="1" xfId="0" applyFont="1" applyFill="1" applyBorder="1" applyAlignment="1">
      <alignment vertical="center"/>
    </xf>
    <xf numFmtId="0" fontId="13" fillId="0" borderId="1" xfId="0" applyFont="1" applyBorder="1" applyAlignment="1">
      <alignment horizontal="center" vertical="center"/>
    </xf>
    <xf numFmtId="0" fontId="17" fillId="0" borderId="1" xfId="1" applyFont="1" applyFill="1" applyBorder="1"/>
    <xf numFmtId="0" fontId="17" fillId="0" borderId="1" xfId="1" applyFont="1" applyFill="1" applyBorder="1" applyAlignment="1">
      <alignment vertical="center"/>
    </xf>
    <xf numFmtId="0" fontId="17" fillId="0" borderId="8" xfId="1" applyFont="1" applyFill="1" applyBorder="1" applyAlignment="1">
      <alignment horizontal="center"/>
    </xf>
    <xf numFmtId="0" fontId="23" fillId="0" borderId="0" xfId="1" applyFont="1"/>
    <xf numFmtId="0" fontId="23" fillId="0" borderId="0" xfId="1" applyFont="1" applyFill="1"/>
    <xf numFmtId="0" fontId="24" fillId="0" borderId="1" xfId="1" applyFont="1" applyFill="1" applyBorder="1" applyAlignment="1">
      <alignment vertical="center"/>
    </xf>
    <xf numFmtId="0" fontId="13" fillId="0" borderId="0" xfId="0" applyFont="1"/>
    <xf numFmtId="0" fontId="17" fillId="0" borderId="0" xfId="0" applyFont="1" applyAlignment="1">
      <alignment horizontal="center" vertical="center" wrapText="1"/>
    </xf>
    <xf numFmtId="11" fontId="13" fillId="0" borderId="1" xfId="0" applyNumberFormat="1" applyFont="1" applyBorder="1" applyAlignment="1">
      <alignment horizontal="center" vertical="center"/>
    </xf>
    <xf numFmtId="0" fontId="17" fillId="0" borderId="1" xfId="0" applyFont="1" applyFill="1" applyBorder="1" applyAlignment="1">
      <alignment horizontal="center" vertical="center"/>
    </xf>
    <xf numFmtId="0" fontId="17" fillId="0" borderId="8" xfId="1" applyFont="1" applyFill="1" applyBorder="1" applyAlignment="1">
      <alignment horizontal="center"/>
    </xf>
    <xf numFmtId="0" fontId="11" fillId="4" borderId="0" xfId="0" applyFont="1" applyFill="1" applyAlignment="1" applyProtection="1">
      <alignment vertical="center"/>
    </xf>
    <xf numFmtId="0" fontId="11" fillId="4" borderId="0" xfId="0" applyFont="1" applyFill="1" applyProtection="1"/>
    <xf numFmtId="0" fontId="11" fillId="4" borderId="0" xfId="0" applyFont="1" applyFill="1" applyAlignment="1" applyProtection="1">
      <alignment horizontal="left" vertical="center"/>
    </xf>
    <xf numFmtId="0" fontId="17" fillId="0" borderId="8" xfId="1" applyFont="1" applyFill="1" applyBorder="1" applyAlignment="1"/>
    <xf numFmtId="0" fontId="22" fillId="0" borderId="1" xfId="0" applyFont="1" applyBorder="1" applyAlignment="1">
      <alignment vertical="center"/>
    </xf>
    <xf numFmtId="0" fontId="13" fillId="0" borderId="1" xfId="0" applyFont="1" applyFill="1" applyBorder="1" applyAlignment="1">
      <alignment vertical="center" wrapText="1"/>
    </xf>
    <xf numFmtId="0" fontId="17" fillId="0" borderId="1" xfId="1" applyFont="1" applyFill="1" applyBorder="1" applyAlignment="1">
      <alignment vertical="center" wrapText="1"/>
    </xf>
    <xf numFmtId="0" fontId="17" fillId="0" borderId="8" xfId="1" applyFont="1" applyFill="1" applyBorder="1" applyAlignment="1">
      <alignment horizontal="center" vertical="center"/>
    </xf>
    <xf numFmtId="0" fontId="17" fillId="0" borderId="1" xfId="1" applyFont="1" applyFill="1" applyBorder="1" applyAlignment="1">
      <alignment wrapText="1"/>
    </xf>
    <xf numFmtId="0" fontId="9" fillId="4" borderId="19" xfId="0" applyFont="1" applyFill="1" applyBorder="1" applyAlignment="1" applyProtection="1">
      <alignment horizontal="center" vertical="center" wrapText="1"/>
    </xf>
    <xf numFmtId="0" fontId="9" fillId="4" borderId="21" xfId="0" quotePrefix="1" applyNumberFormat="1" applyFont="1" applyFill="1" applyBorder="1" applyAlignment="1" applyProtection="1">
      <alignment horizontal="right" vertical="center" indent="1"/>
    </xf>
    <xf numFmtId="0" fontId="9" fillId="4" borderId="19" xfId="0" applyFont="1" applyFill="1" applyBorder="1" applyAlignment="1" applyProtection="1">
      <alignment horizontal="left" vertical="center" wrapText="1" indent="1"/>
    </xf>
    <xf numFmtId="0" fontId="9" fillId="4" borderId="19" xfId="0" applyFont="1" applyFill="1" applyBorder="1" applyAlignment="1" applyProtection="1">
      <alignment horizontal="left" vertical="center" indent="1"/>
    </xf>
    <xf numFmtId="0" fontId="9" fillId="4" borderId="19" xfId="0" applyFont="1" applyFill="1" applyBorder="1" applyAlignment="1" applyProtection="1">
      <alignment horizontal="center" vertical="center"/>
    </xf>
    <xf numFmtId="3" fontId="9" fillId="4" borderId="19" xfId="0" applyNumberFormat="1" applyFont="1" applyFill="1" applyBorder="1" applyAlignment="1" applyProtection="1">
      <alignment horizontal="right" vertical="center" indent="1"/>
    </xf>
    <xf numFmtId="0" fontId="9" fillId="0" borderId="19" xfId="0" applyFont="1" applyBorder="1" applyAlignment="1" applyProtection="1">
      <alignment horizontal="center" vertical="center"/>
      <protection locked="0"/>
    </xf>
    <xf numFmtId="0" fontId="9" fillId="3" borderId="22" xfId="0" applyFont="1" applyFill="1" applyBorder="1" applyAlignment="1" applyProtection="1">
      <alignment horizontal="left" vertical="center" wrapText="1" indent="2"/>
    </xf>
    <xf numFmtId="0" fontId="9" fillId="4" borderId="19" xfId="0" applyFont="1" applyFill="1" applyBorder="1" applyAlignment="1" applyProtection="1">
      <alignment vertical="center" wrapText="1"/>
    </xf>
    <xf numFmtId="0" fontId="9" fillId="4" borderId="23" xfId="0" quotePrefix="1" applyNumberFormat="1" applyFont="1" applyFill="1" applyBorder="1" applyAlignment="1" applyProtection="1">
      <alignment horizontal="right" vertical="center" indent="1"/>
    </xf>
    <xf numFmtId="0" fontId="9" fillId="4" borderId="24" xfId="0" applyFont="1" applyFill="1" applyBorder="1" applyAlignment="1" applyProtection="1">
      <alignment horizontal="left" vertical="center" wrapText="1" indent="1"/>
    </xf>
    <xf numFmtId="0" fontId="9" fillId="4" borderId="24" xfId="0" applyFont="1" applyFill="1" applyBorder="1" applyAlignment="1" applyProtection="1">
      <alignment horizontal="left" vertical="center" indent="1"/>
    </xf>
    <xf numFmtId="0" fontId="9" fillId="4" borderId="24" xfId="0" applyFont="1" applyFill="1" applyBorder="1" applyAlignment="1" applyProtection="1">
      <alignment vertical="center" wrapText="1"/>
    </xf>
    <xf numFmtId="0" fontId="9" fillId="4" borderId="24" xfId="0" applyFont="1" applyFill="1" applyBorder="1" applyAlignment="1" applyProtection="1">
      <alignment horizontal="center" vertical="center"/>
    </xf>
    <xf numFmtId="3" fontId="9" fillId="4" borderId="24" xfId="0" applyNumberFormat="1" applyFont="1" applyFill="1" applyBorder="1" applyAlignment="1" applyProtection="1">
      <alignment horizontal="right" vertical="center" indent="1"/>
    </xf>
    <xf numFmtId="0" fontId="9" fillId="0" borderId="24" xfId="0" applyFont="1" applyBorder="1" applyAlignment="1" applyProtection="1">
      <alignment horizontal="center" vertical="center"/>
      <protection locked="0"/>
    </xf>
    <xf numFmtId="0" fontId="9" fillId="3" borderId="25" xfId="0" applyFont="1" applyFill="1" applyBorder="1" applyAlignment="1" applyProtection="1">
      <alignment horizontal="left" vertical="center" wrapText="1" indent="2"/>
    </xf>
    <xf numFmtId="0" fontId="9" fillId="4" borderId="26" xfId="0" quotePrefix="1" applyNumberFormat="1" applyFont="1" applyFill="1" applyBorder="1" applyAlignment="1" applyProtection="1">
      <alignment horizontal="right" vertical="center" indent="1"/>
    </xf>
    <xf numFmtId="0" fontId="9" fillId="4" borderId="27" xfId="0" applyFont="1" applyFill="1" applyBorder="1" applyAlignment="1" applyProtection="1">
      <alignment horizontal="left" vertical="center" wrapText="1" indent="1"/>
    </xf>
    <xf numFmtId="0" fontId="9" fillId="4" borderId="27" xfId="0" applyFont="1" applyFill="1" applyBorder="1" applyAlignment="1" applyProtection="1">
      <alignment horizontal="left" vertical="center" indent="1"/>
    </xf>
    <xf numFmtId="0" fontId="9" fillId="4" borderId="27" xfId="0" applyFont="1" applyFill="1" applyBorder="1" applyAlignment="1" applyProtection="1">
      <alignment vertical="center" wrapText="1"/>
    </xf>
    <xf numFmtId="0" fontId="9" fillId="4" borderId="27" xfId="0" applyFont="1" applyFill="1" applyBorder="1" applyAlignment="1" applyProtection="1">
      <alignment horizontal="center" vertical="center"/>
    </xf>
    <xf numFmtId="3" fontId="9" fillId="4" borderId="27" xfId="0" applyNumberFormat="1" applyFont="1" applyFill="1" applyBorder="1" applyAlignment="1" applyProtection="1">
      <alignment horizontal="right" vertical="center" indent="1"/>
    </xf>
    <xf numFmtId="0" fontId="9" fillId="0" borderId="27" xfId="0" applyFont="1" applyBorder="1" applyAlignment="1" applyProtection="1">
      <alignment horizontal="center" vertical="center"/>
      <protection locked="0"/>
    </xf>
    <xf numFmtId="0" fontId="9" fillId="3" borderId="28" xfId="0" applyFont="1" applyFill="1" applyBorder="1" applyAlignment="1" applyProtection="1">
      <alignment horizontal="left" vertical="center" wrapText="1" indent="2"/>
    </xf>
    <xf numFmtId="0" fontId="9" fillId="4" borderId="29" xfId="0" quotePrefix="1" applyNumberFormat="1" applyFont="1" applyFill="1" applyBorder="1" applyAlignment="1" applyProtection="1">
      <alignment horizontal="right" vertical="center" indent="1"/>
    </xf>
    <xf numFmtId="0" fontId="9" fillId="4" borderId="20" xfId="0" applyFont="1" applyFill="1" applyBorder="1" applyAlignment="1" applyProtection="1">
      <alignment horizontal="left" vertical="center" wrapText="1" indent="1"/>
    </xf>
    <xf numFmtId="0" fontId="9" fillId="4" borderId="20" xfId="0" applyFont="1" applyFill="1" applyBorder="1" applyAlignment="1" applyProtection="1">
      <alignment horizontal="left" vertical="center" indent="1"/>
    </xf>
    <xf numFmtId="0" fontId="9" fillId="4" borderId="20" xfId="0" applyFont="1" applyFill="1" applyBorder="1" applyAlignment="1" applyProtection="1">
      <alignment vertical="center" wrapText="1"/>
    </xf>
    <xf numFmtId="0" fontId="9" fillId="4" borderId="20" xfId="0" applyFont="1" applyFill="1" applyBorder="1" applyAlignment="1" applyProtection="1">
      <alignment horizontal="center" vertical="center"/>
    </xf>
    <xf numFmtId="3" fontId="9" fillId="4" borderId="20" xfId="0" applyNumberFormat="1" applyFont="1" applyFill="1" applyBorder="1" applyAlignment="1" applyProtection="1">
      <alignment horizontal="right" vertical="center" indent="1"/>
    </xf>
    <xf numFmtId="0" fontId="9" fillId="0" borderId="20" xfId="0" applyFont="1" applyBorder="1" applyAlignment="1" applyProtection="1">
      <alignment horizontal="center" vertical="center"/>
      <protection locked="0"/>
    </xf>
    <xf numFmtId="0" fontId="9" fillId="3" borderId="30" xfId="0" applyFont="1" applyFill="1" applyBorder="1" applyAlignment="1" applyProtection="1">
      <alignment horizontal="left" vertical="center" wrapText="1" indent="2"/>
    </xf>
    <xf numFmtId="0" fontId="9" fillId="4" borderId="31" xfId="0" quotePrefix="1" applyNumberFormat="1" applyFont="1" applyFill="1" applyBorder="1" applyAlignment="1" applyProtection="1">
      <alignment horizontal="right" vertical="center" indent="1"/>
    </xf>
    <xf numFmtId="0" fontId="9" fillId="3" borderId="32" xfId="0" applyFont="1" applyFill="1" applyBorder="1" applyAlignment="1" applyProtection="1">
      <alignment horizontal="left" vertical="center" wrapText="1" indent="2"/>
    </xf>
    <xf numFmtId="0" fontId="9" fillId="4" borderId="33" xfId="0" quotePrefix="1" applyNumberFormat="1" applyFont="1" applyFill="1" applyBorder="1" applyAlignment="1" applyProtection="1">
      <alignment horizontal="right" vertical="center" indent="1"/>
    </xf>
    <xf numFmtId="0" fontId="9" fillId="4" borderId="10" xfId="0" applyFont="1" applyFill="1" applyBorder="1" applyAlignment="1" applyProtection="1">
      <alignment horizontal="left" vertical="center" wrapText="1" indent="1"/>
    </xf>
    <xf numFmtId="0" fontId="9" fillId="4" borderId="10" xfId="0" applyFont="1" applyFill="1" applyBorder="1" applyAlignment="1" applyProtection="1">
      <alignment horizontal="left" vertical="center" indent="1"/>
    </xf>
    <xf numFmtId="0" fontId="9" fillId="4" borderId="10" xfId="0" applyFont="1" applyFill="1" applyBorder="1" applyAlignment="1" applyProtection="1">
      <alignment vertical="center" wrapText="1"/>
    </xf>
    <xf numFmtId="0" fontId="9" fillId="4" borderId="10" xfId="0" applyFont="1" applyFill="1" applyBorder="1" applyAlignment="1" applyProtection="1">
      <alignment horizontal="center" vertical="center"/>
    </xf>
    <xf numFmtId="3" fontId="9" fillId="4" borderId="10" xfId="0" applyNumberFormat="1" applyFont="1" applyFill="1" applyBorder="1" applyAlignment="1" applyProtection="1">
      <alignment horizontal="right" vertical="center" indent="1"/>
    </xf>
    <xf numFmtId="0" fontId="9" fillId="0" borderId="10" xfId="0" applyFont="1" applyBorder="1" applyAlignment="1" applyProtection="1">
      <alignment horizontal="center" vertical="center"/>
      <protection locked="0"/>
    </xf>
    <xf numFmtId="0" fontId="9" fillId="3" borderId="34" xfId="0" applyFont="1" applyFill="1" applyBorder="1" applyAlignment="1" applyProtection="1">
      <alignment horizontal="left" vertical="center" wrapText="1" indent="2"/>
    </xf>
    <xf numFmtId="0" fontId="9" fillId="4" borderId="35" xfId="0" quotePrefix="1" applyNumberFormat="1" applyFont="1" applyFill="1" applyBorder="1" applyAlignment="1" applyProtection="1">
      <alignment horizontal="right" vertical="center" indent="1"/>
    </xf>
    <xf numFmtId="0" fontId="9" fillId="4" borderId="36" xfId="0" applyFont="1" applyFill="1" applyBorder="1" applyAlignment="1" applyProtection="1">
      <alignment horizontal="left" vertical="center" wrapText="1" indent="1"/>
    </xf>
    <xf numFmtId="0" fontId="9" fillId="4" borderId="36" xfId="0" applyFont="1" applyFill="1" applyBorder="1" applyAlignment="1" applyProtection="1">
      <alignment horizontal="left" vertical="center" indent="1"/>
    </xf>
    <xf numFmtId="0" fontId="9" fillId="4" borderId="36" xfId="0" applyFont="1" applyFill="1" applyBorder="1" applyAlignment="1" applyProtection="1">
      <alignment horizontal="center" vertical="center"/>
    </xf>
    <xf numFmtId="3" fontId="9" fillId="4" borderId="36" xfId="0" applyNumberFormat="1" applyFont="1" applyFill="1" applyBorder="1" applyAlignment="1" applyProtection="1">
      <alignment horizontal="right" vertical="center" indent="1"/>
    </xf>
    <xf numFmtId="0" fontId="9" fillId="0" borderId="36" xfId="0" applyFont="1" applyBorder="1" applyAlignment="1" applyProtection="1">
      <alignment horizontal="center" vertical="center"/>
      <protection locked="0"/>
    </xf>
    <xf numFmtId="0" fontId="9" fillId="3" borderId="37" xfId="0" applyFont="1" applyFill="1" applyBorder="1" applyAlignment="1" applyProtection="1">
      <alignment horizontal="left" vertical="center" wrapText="1" indent="2"/>
    </xf>
    <xf numFmtId="0" fontId="9" fillId="0" borderId="27" xfId="0" applyFont="1" applyBorder="1" applyAlignment="1" applyProtection="1">
      <alignment horizontal="center" vertical="center"/>
      <protection locked="0"/>
    </xf>
    <xf numFmtId="0" fontId="2" fillId="0" borderId="0" xfId="0" applyFont="1" applyAlignment="1">
      <alignment horizontal="center"/>
    </xf>
    <xf numFmtId="49" fontId="7" fillId="5" borderId="7" xfId="0" applyNumberFormat="1" applyFont="1" applyFill="1" applyBorder="1" applyAlignment="1">
      <alignment horizontal="center" vertical="center" wrapText="1"/>
    </xf>
    <xf numFmtId="0" fontId="7" fillId="5" borderId="7" xfId="0" applyFont="1" applyFill="1" applyBorder="1" applyAlignment="1">
      <alignment horizontal="center" vertical="center" wrapText="1"/>
    </xf>
    <xf numFmtId="0" fontId="9" fillId="4" borderId="23" xfId="0" quotePrefix="1" applyFont="1" applyFill="1" applyBorder="1" applyAlignment="1">
      <alignment horizontal="right" vertical="center" indent="1"/>
    </xf>
    <xf numFmtId="0" fontId="9" fillId="4" borderId="24" xfId="0" applyFont="1" applyFill="1" applyBorder="1" applyAlignment="1">
      <alignment horizontal="left" vertical="center" wrapText="1" indent="1"/>
    </xf>
    <xf numFmtId="0" fontId="9" fillId="4" borderId="24" xfId="0" applyFont="1" applyFill="1" applyBorder="1" applyAlignment="1">
      <alignment horizontal="left" vertical="center" indent="1"/>
    </xf>
    <xf numFmtId="0" fontId="9" fillId="4" borderId="24" xfId="0" applyFont="1" applyFill="1" applyBorder="1" applyAlignment="1">
      <alignment vertical="center" wrapText="1"/>
    </xf>
    <xf numFmtId="0" fontId="9" fillId="4" borderId="24" xfId="0" applyFont="1" applyFill="1" applyBorder="1" applyAlignment="1">
      <alignment horizontal="center" vertical="center"/>
    </xf>
    <xf numFmtId="3" fontId="9" fillId="4" borderId="24" xfId="0" applyNumberFormat="1" applyFont="1" applyFill="1" applyBorder="1" applyAlignment="1">
      <alignment horizontal="right" vertical="center" indent="1"/>
    </xf>
    <xf numFmtId="0" fontId="25" fillId="0" borderId="24" xfId="0" applyFont="1" applyBorder="1" applyAlignment="1" applyProtection="1">
      <alignment horizontal="center" vertical="center"/>
      <protection locked="0"/>
    </xf>
    <xf numFmtId="0" fontId="9" fillId="3" borderId="25" xfId="0" applyFont="1" applyFill="1" applyBorder="1" applyAlignment="1">
      <alignment horizontal="left" vertical="center" wrapText="1" indent="2"/>
    </xf>
    <xf numFmtId="0" fontId="9" fillId="4" borderId="26" xfId="0" quotePrefix="1" applyFont="1" applyFill="1" applyBorder="1" applyAlignment="1">
      <alignment horizontal="right" vertical="center" indent="1"/>
    </xf>
    <xf numFmtId="0" fontId="9" fillId="4" borderId="27" xfId="0" applyFont="1" applyFill="1" applyBorder="1" applyAlignment="1">
      <alignment horizontal="left" vertical="center" wrapText="1" indent="1"/>
    </xf>
    <xf numFmtId="0" fontId="9" fillId="4" borderId="27" xfId="0" applyFont="1" applyFill="1" applyBorder="1" applyAlignment="1">
      <alignment horizontal="left" vertical="center" indent="1"/>
    </xf>
    <xf numFmtId="0" fontId="9" fillId="4" borderId="27" xfId="0" applyFont="1" applyFill="1" applyBorder="1" applyAlignment="1">
      <alignment vertical="center" wrapText="1"/>
    </xf>
    <xf numFmtId="0" fontId="9" fillId="4" borderId="27" xfId="0" applyFont="1" applyFill="1" applyBorder="1" applyAlignment="1">
      <alignment horizontal="center" vertical="center"/>
    </xf>
    <xf numFmtId="3" fontId="9" fillId="4" borderId="27" xfId="0" applyNumberFormat="1" applyFont="1" applyFill="1" applyBorder="1" applyAlignment="1">
      <alignment horizontal="right" vertical="center" indent="1"/>
    </xf>
    <xf numFmtId="0" fontId="25" fillId="0" borderId="27" xfId="0" applyFont="1" applyBorder="1" applyAlignment="1" applyProtection="1">
      <alignment horizontal="center" vertical="center"/>
      <protection locked="0"/>
    </xf>
    <xf numFmtId="0" fontId="9" fillId="3" borderId="28" xfId="0" applyFont="1" applyFill="1" applyBorder="1" applyAlignment="1">
      <alignment horizontal="left" vertical="center" wrapText="1" indent="2"/>
    </xf>
    <xf numFmtId="0" fontId="9" fillId="4" borderId="33" xfId="0" quotePrefix="1" applyFont="1" applyFill="1" applyBorder="1" applyAlignment="1">
      <alignment horizontal="right" vertical="center" indent="1"/>
    </xf>
    <xf numFmtId="0" fontId="9" fillId="4" borderId="10" xfId="0" applyFont="1" applyFill="1" applyBorder="1" applyAlignment="1">
      <alignment horizontal="left" vertical="center" wrapText="1" indent="1"/>
    </xf>
    <xf numFmtId="0" fontId="9" fillId="4" borderId="10" xfId="0" applyFont="1" applyFill="1" applyBorder="1" applyAlignment="1">
      <alignment horizontal="left" vertical="center" indent="1"/>
    </xf>
    <xf numFmtId="0" fontId="9" fillId="4" borderId="10" xfId="0" applyFont="1" applyFill="1" applyBorder="1" applyAlignment="1">
      <alignment vertical="center" wrapText="1"/>
    </xf>
    <xf numFmtId="0" fontId="9" fillId="4" borderId="10" xfId="0" applyFont="1" applyFill="1" applyBorder="1" applyAlignment="1">
      <alignment horizontal="center" vertical="center"/>
    </xf>
    <xf numFmtId="3" fontId="9" fillId="4" borderId="10" xfId="0" applyNumberFormat="1" applyFont="1" applyFill="1" applyBorder="1" applyAlignment="1">
      <alignment horizontal="right" vertical="center" indent="1"/>
    </xf>
    <xf numFmtId="0" fontId="25" fillId="0" borderId="10" xfId="0" applyFont="1" applyBorder="1" applyAlignment="1" applyProtection="1">
      <alignment horizontal="center" vertical="center"/>
      <protection locked="0"/>
    </xf>
    <xf numFmtId="0" fontId="9" fillId="3" borderId="34" xfId="0" applyFont="1" applyFill="1" applyBorder="1" applyAlignment="1">
      <alignment horizontal="left" vertical="center" wrapText="1" indent="2"/>
    </xf>
    <xf numFmtId="0" fontId="9" fillId="4" borderId="35" xfId="0" quotePrefix="1" applyFont="1" applyFill="1" applyBorder="1" applyAlignment="1">
      <alignment horizontal="right" vertical="center" indent="1"/>
    </xf>
    <xf numFmtId="0" fontId="9" fillId="4" borderId="36" xfId="0" applyFont="1" applyFill="1" applyBorder="1" applyAlignment="1">
      <alignment horizontal="left" vertical="center" wrapText="1" indent="1"/>
    </xf>
    <xf numFmtId="0" fontId="9" fillId="4" borderId="36" xfId="0" applyFont="1" applyFill="1" applyBorder="1" applyAlignment="1">
      <alignment horizontal="left" vertical="center" indent="1"/>
    </xf>
    <xf numFmtId="0" fontId="9" fillId="4" borderId="36" xfId="0" applyFont="1" applyFill="1" applyBorder="1" applyAlignment="1">
      <alignment horizontal="center" vertical="center"/>
    </xf>
    <xf numFmtId="3" fontId="9" fillId="4" borderId="36" xfId="0" applyNumberFormat="1" applyFont="1" applyFill="1" applyBorder="1" applyAlignment="1">
      <alignment horizontal="right" vertical="center" indent="1"/>
    </xf>
    <xf numFmtId="0" fontId="25" fillId="0" borderId="36" xfId="0" applyFont="1" applyBorder="1" applyAlignment="1" applyProtection="1">
      <alignment horizontal="center" vertical="center"/>
      <protection locked="0"/>
    </xf>
    <xf numFmtId="0" fontId="9" fillId="3" borderId="37" xfId="0" applyFont="1" applyFill="1" applyBorder="1" applyAlignment="1">
      <alignment horizontal="left" vertical="center" wrapText="1" indent="2"/>
    </xf>
    <xf numFmtId="0" fontId="9" fillId="4" borderId="21" xfId="0" quotePrefix="1" applyFont="1" applyFill="1" applyBorder="1" applyAlignment="1">
      <alignment horizontal="right" vertical="center" indent="1"/>
    </xf>
    <xf numFmtId="0" fontId="9" fillId="4" borderId="19" xfId="0" applyFont="1" applyFill="1" applyBorder="1" applyAlignment="1">
      <alignment horizontal="left" vertical="center" wrapText="1" indent="1"/>
    </xf>
    <xf numFmtId="0" fontId="9" fillId="4" borderId="19" xfId="0" applyFont="1" applyFill="1" applyBorder="1" applyAlignment="1">
      <alignment horizontal="left" vertical="center" inden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xf>
    <xf numFmtId="3" fontId="9" fillId="4" borderId="19" xfId="0" applyNumberFormat="1" applyFont="1" applyFill="1" applyBorder="1" applyAlignment="1">
      <alignment horizontal="right" vertical="center" indent="1"/>
    </xf>
    <xf numFmtId="0" fontId="25" fillId="0" borderId="19" xfId="0" applyFont="1" applyBorder="1" applyAlignment="1" applyProtection="1">
      <alignment horizontal="center" vertical="center"/>
      <protection locked="0"/>
    </xf>
    <xf numFmtId="0" fontId="9" fillId="3" borderId="22" xfId="0" applyFont="1" applyFill="1" applyBorder="1" applyAlignment="1">
      <alignment horizontal="left" vertical="center" wrapText="1" indent="2"/>
    </xf>
    <xf numFmtId="0" fontId="9" fillId="4" borderId="31" xfId="0" quotePrefix="1" applyFont="1" applyFill="1" applyBorder="1" applyAlignment="1">
      <alignment horizontal="right" vertical="center" indent="1"/>
    </xf>
    <xf numFmtId="0" fontId="9" fillId="4" borderId="9" xfId="0" applyFont="1" applyFill="1" applyBorder="1" applyAlignment="1">
      <alignment horizontal="left" vertical="center" wrapText="1" indent="1"/>
    </xf>
    <xf numFmtId="0" fontId="9" fillId="4" borderId="9" xfId="0" applyFont="1" applyFill="1" applyBorder="1" applyAlignment="1">
      <alignment horizontal="left" vertical="center" indent="1"/>
    </xf>
    <xf numFmtId="0" fontId="9" fillId="4" borderId="9" xfId="0" applyFont="1" applyFill="1" applyBorder="1" applyAlignment="1">
      <alignment vertical="center" wrapText="1"/>
    </xf>
    <xf numFmtId="0" fontId="9" fillId="4" borderId="9" xfId="0" applyFont="1" applyFill="1" applyBorder="1" applyAlignment="1">
      <alignment horizontal="center" vertical="center"/>
    </xf>
    <xf numFmtId="3" fontId="9" fillId="4" borderId="9" xfId="0" applyNumberFormat="1" applyFont="1" applyFill="1" applyBorder="1" applyAlignment="1">
      <alignment horizontal="right" vertical="center" indent="1"/>
    </xf>
    <xf numFmtId="0" fontId="25" fillId="0" borderId="9" xfId="0" applyFont="1" applyBorder="1" applyAlignment="1" applyProtection="1">
      <alignment horizontal="center" vertical="center"/>
      <protection locked="0"/>
    </xf>
    <xf numFmtId="0" fontId="9" fillId="3" borderId="32" xfId="0" applyFont="1" applyFill="1" applyBorder="1" applyAlignment="1">
      <alignment horizontal="left" vertical="center" wrapText="1" indent="2"/>
    </xf>
    <xf numFmtId="0" fontId="9" fillId="4" borderId="19" xfId="0" applyFont="1" applyFill="1" applyBorder="1" applyAlignment="1">
      <alignment vertical="center" wrapText="1"/>
    </xf>
    <xf numFmtId="0" fontId="9" fillId="4" borderId="29" xfId="0" quotePrefix="1" applyFont="1" applyFill="1" applyBorder="1" applyAlignment="1">
      <alignment horizontal="right" vertical="center" indent="1"/>
    </xf>
    <xf numFmtId="0" fontId="9" fillId="4" borderId="20" xfId="0" applyFont="1" applyFill="1" applyBorder="1" applyAlignment="1">
      <alignment horizontal="left" vertical="center" wrapText="1" indent="1"/>
    </xf>
    <xf numFmtId="0" fontId="9" fillId="4" borderId="20" xfId="0" applyFont="1" applyFill="1" applyBorder="1" applyAlignment="1">
      <alignment horizontal="left" vertical="center" indent="1"/>
    </xf>
    <xf numFmtId="0" fontId="9" fillId="4" borderId="20" xfId="0" applyFont="1" applyFill="1" applyBorder="1" applyAlignment="1">
      <alignment vertical="center" wrapText="1"/>
    </xf>
    <xf numFmtId="0" fontId="9" fillId="4" borderId="20" xfId="0" applyFont="1" applyFill="1" applyBorder="1" applyAlignment="1">
      <alignment horizontal="center" vertical="center"/>
    </xf>
    <xf numFmtId="3" fontId="9" fillId="4" borderId="20" xfId="0" applyNumberFormat="1" applyFont="1" applyFill="1" applyBorder="1" applyAlignment="1">
      <alignment horizontal="right" vertical="center" indent="1"/>
    </xf>
    <xf numFmtId="0" fontId="25" fillId="0" borderId="20" xfId="0" applyFont="1" applyBorder="1" applyAlignment="1" applyProtection="1">
      <alignment horizontal="center" vertical="center"/>
      <protection locked="0"/>
    </xf>
    <xf numFmtId="0" fontId="9" fillId="3" borderId="30" xfId="0" applyFont="1" applyFill="1" applyBorder="1" applyAlignment="1">
      <alignment horizontal="left" vertical="center" wrapText="1" indent="2"/>
    </xf>
    <xf numFmtId="0" fontId="2" fillId="0" borderId="0" xfId="0" applyFont="1"/>
    <xf numFmtId="49"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49" fontId="7" fillId="6" borderId="7" xfId="0" applyNumberFormat="1" applyFont="1" applyFill="1" applyBorder="1" applyAlignment="1" applyProtection="1">
      <alignment horizontal="center" vertical="center" wrapText="1"/>
    </xf>
    <xf numFmtId="0" fontId="7" fillId="6" borderId="7" xfId="0" applyFont="1" applyFill="1" applyBorder="1" applyAlignment="1" applyProtection="1">
      <alignment horizontal="center" vertical="center" wrapText="1"/>
    </xf>
    <xf numFmtId="0" fontId="9" fillId="4" borderId="36" xfId="0" applyFont="1" applyFill="1" applyBorder="1" applyAlignment="1" applyProtection="1">
      <alignment vertical="center" wrapText="1"/>
    </xf>
    <xf numFmtId="0" fontId="9" fillId="4" borderId="24" xfId="0" applyFont="1" applyFill="1" applyBorder="1" applyAlignment="1" applyProtection="1">
      <alignment horizontal="center" vertical="center" wrapText="1"/>
    </xf>
    <xf numFmtId="0" fontId="9" fillId="0" borderId="27"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1" fillId="4" borderId="0" xfId="0" applyFont="1" applyFill="1" applyAlignment="1" applyProtection="1">
      <alignment horizontal="center" vertical="center" wrapText="1"/>
    </xf>
    <xf numFmtId="0" fontId="17" fillId="0" borderId="6" xfId="1" applyFont="1" applyFill="1" applyBorder="1" applyAlignment="1">
      <alignment horizontal="center"/>
    </xf>
    <xf numFmtId="0" fontId="17" fillId="0" borderId="8" xfId="1" applyFont="1" applyFill="1" applyBorder="1" applyAlignment="1">
      <alignment horizontal="center"/>
    </xf>
    <xf numFmtId="0" fontId="9" fillId="4" borderId="38" xfId="0" applyFont="1" applyFill="1" applyBorder="1" applyAlignment="1" applyProtection="1">
      <alignment horizontal="left" vertical="center" wrapText="1" indent="1"/>
    </xf>
    <xf numFmtId="0" fontId="11" fillId="0" borderId="0" xfId="0" applyFont="1" applyBorder="1"/>
    <xf numFmtId="0" fontId="17" fillId="0" borderId="8" xfId="1" applyFont="1" applyFill="1" applyBorder="1" applyAlignment="1">
      <alignment horizontal="center"/>
    </xf>
    <xf numFmtId="0" fontId="24" fillId="0" borderId="4" xfId="1" applyFont="1" applyFill="1" applyBorder="1" applyAlignment="1">
      <alignment vertical="center"/>
    </xf>
    <xf numFmtId="0" fontId="9" fillId="4" borderId="10"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11" fillId="0" borderId="0" xfId="0" applyFont="1" applyBorder="1" applyAlignment="1">
      <alignment horizontal="center" vertical="center" wrapText="1"/>
    </xf>
    <xf numFmtId="0" fontId="11" fillId="4" borderId="15"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4" fillId="0" borderId="3" xfId="0" applyFont="1" applyBorder="1" applyAlignment="1">
      <alignment horizontal="center" vertical="center" wrapText="1"/>
    </xf>
    <xf numFmtId="0" fontId="9" fillId="4" borderId="2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25" fillId="0" borderId="27" xfId="0" applyFont="1" applyBorder="1" applyAlignment="1" applyProtection="1">
      <alignment horizontal="center" vertical="center"/>
      <protection locked="0"/>
    </xf>
    <xf numFmtId="0" fontId="9" fillId="4" borderId="9" xfId="0" applyFont="1" applyFill="1" applyBorder="1" applyAlignment="1">
      <alignment horizontal="center" vertical="center" wrapText="1"/>
    </xf>
    <xf numFmtId="0" fontId="15" fillId="2" borderId="0" xfId="0" applyFont="1" applyFill="1" applyAlignment="1">
      <alignment horizontal="center" vertical="center"/>
    </xf>
    <xf numFmtId="0" fontId="17" fillId="0" borderId="41" xfId="1" applyFont="1" applyFill="1" applyBorder="1" applyAlignment="1">
      <alignment horizontal="center"/>
    </xf>
    <xf numFmtId="0" fontId="17" fillId="0" borderId="42" xfId="1" applyFont="1" applyFill="1" applyBorder="1" applyAlignment="1">
      <alignment horizontal="center"/>
    </xf>
    <xf numFmtId="0" fontId="24" fillId="0" borderId="39" xfId="1" applyFont="1" applyFill="1" applyBorder="1" applyAlignment="1">
      <alignment horizontal="center" vertical="center"/>
    </xf>
    <xf numFmtId="0" fontId="24" fillId="0" borderId="40" xfId="1" applyFont="1" applyFill="1" applyBorder="1" applyAlignment="1">
      <alignment horizontal="center" vertical="center"/>
    </xf>
    <xf numFmtId="0" fontId="17" fillId="0" borderId="4"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4" xfId="1" applyFont="1" applyFill="1" applyBorder="1" applyAlignment="1">
      <alignment horizontal="center"/>
    </xf>
    <xf numFmtId="0" fontId="17" fillId="0" borderId="6" xfId="1" applyFont="1" applyFill="1" applyBorder="1" applyAlignment="1">
      <alignment horizontal="center"/>
    </xf>
    <xf numFmtId="0" fontId="17" fillId="0" borderId="4" xfId="1" applyFont="1" applyBorder="1" applyAlignment="1">
      <alignment horizontal="center"/>
    </xf>
    <xf numFmtId="0" fontId="17" fillId="0" borderId="6" xfId="1" applyFont="1" applyBorder="1" applyAlignment="1">
      <alignment horizontal="center"/>
    </xf>
    <xf numFmtId="0" fontId="17" fillId="0" borderId="7" xfId="1" applyFont="1" applyFill="1" applyBorder="1" applyAlignment="1">
      <alignment horizontal="center"/>
    </xf>
    <xf numFmtId="0" fontId="17" fillId="0" borderId="8" xfId="1" applyFont="1" applyFill="1" applyBorder="1" applyAlignment="1">
      <alignment horizontal="center"/>
    </xf>
    <xf numFmtId="0" fontId="24" fillId="0" borderId="7"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19" xfId="1" applyFont="1" applyFill="1" applyBorder="1" applyAlignment="1">
      <alignment horizontal="center" vertical="center"/>
    </xf>
    <xf numFmtId="0" fontId="17" fillId="0" borderId="19" xfId="1" applyFont="1" applyFill="1" applyBorder="1" applyAlignment="1">
      <alignment horizontal="center"/>
    </xf>
    <xf numFmtId="0" fontId="17" fillId="0" borderId="3" xfId="0" applyFont="1" applyBorder="1" applyAlignment="1">
      <alignment horizontal="center" vertical="center" wrapText="1"/>
    </xf>
    <xf numFmtId="0" fontId="17" fillId="0" borderId="4" xfId="1" applyFont="1" applyBorder="1" applyAlignment="1">
      <alignment horizontal="center" vertical="center"/>
    </xf>
    <xf numFmtId="0" fontId="17" fillId="0" borderId="6" xfId="1"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17" fillId="0" borderId="41" xfId="1" applyFont="1" applyFill="1" applyBorder="1" applyAlignment="1">
      <alignment horizontal="center" vertical="center"/>
    </xf>
    <xf numFmtId="0" fontId="17" fillId="0" borderId="42" xfId="1" applyFont="1" applyFill="1" applyBorder="1" applyAlignment="1">
      <alignment horizontal="center" vertical="center"/>
    </xf>
    <xf numFmtId="0" fontId="17" fillId="0" borderId="43" xfId="1" applyFont="1" applyFill="1" applyBorder="1" applyAlignment="1">
      <alignment horizontal="center"/>
    </xf>
    <xf numFmtId="0" fontId="24" fillId="0" borderId="44" xfId="1" applyFont="1" applyFill="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2" fillId="0" borderId="39" xfId="1" applyFont="1" applyFill="1" applyBorder="1" applyAlignment="1">
      <alignment horizontal="center" vertical="center"/>
    </xf>
    <xf numFmtId="0" fontId="22" fillId="0" borderId="40" xfId="1" applyFont="1" applyFill="1" applyBorder="1" applyAlignment="1">
      <alignment horizontal="center" vertical="center"/>
    </xf>
  </cellXfs>
  <cellStyles count="3">
    <cellStyle name="Monétaire 2" xfId="2" xr:uid="{00000000-0005-0000-0000-000000000000}"/>
    <cellStyle name="Normal" xfId="0" builtinId="0"/>
    <cellStyle name="Normal 2" xfId="1" xr:uid="{00000000-0005-0000-0000-000002000000}"/>
  </cellStyles>
  <dxfs count="0"/>
  <tableStyles count="0" defaultTableStyle="TableStyleMedium2" defaultPivotStyle="PivotStyleLight16"/>
  <colors>
    <mruColors>
      <color rgb="FF005FE8"/>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314325</xdr:colOff>
      <xdr:row>1</xdr:row>
      <xdr:rowOff>73004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904875" cy="4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MR\DMR%20-%20Echange\RNT\Base%20de%20donn&#233;es\V1\DAB-BDD-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TCD"/>
      <sheetName val="autorisations éditeurs"/>
      <sheetName val="Reconductibilité"/>
      <sheetName val="Reconduction"/>
      <sheetName val="MRD-référentiel-services"/>
      <sheetName val="Feuil1"/>
      <sheetName val="USID"/>
      <sheetName val="autorisations opérateurs mux"/>
      <sheetName val="Appel"/>
      <sheetName val="Référentiel éditeur"/>
      <sheetName val="Référentiel opérateur mux"/>
      <sheetName val="Référentiel appel"/>
      <sheetName val="Réf divers"/>
      <sheetName val="révi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I2" t="str">
            <v>A</v>
          </cell>
        </row>
        <row r="3">
          <cell r="I3" t="str">
            <v>B</v>
          </cell>
        </row>
        <row r="4">
          <cell r="I4" t="str">
            <v>C</v>
          </cell>
        </row>
        <row r="5">
          <cell r="I5" t="str">
            <v>D</v>
          </cell>
        </row>
        <row r="6">
          <cell r="I6" t="str">
            <v>E</v>
          </cell>
        </row>
        <row r="7">
          <cell r="I7" t="str">
            <v>SP</v>
          </cell>
        </row>
        <row r="8">
          <cell r="I8" t="str">
            <v>ISR</v>
          </cell>
        </row>
      </sheetData>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4"/>
  <sheetViews>
    <sheetView tabSelected="1" zoomScaleNormal="100" zoomScaleSheetLayoutView="80" workbookViewId="0">
      <selection activeCell="I67" sqref="I67"/>
    </sheetView>
  </sheetViews>
  <sheetFormatPr baseColWidth="10" defaultRowHeight="15" x14ac:dyDescent="0.25"/>
  <cols>
    <col min="1" max="1" width="9.5703125" customWidth="1"/>
    <col min="3" max="3" width="9.85546875" customWidth="1"/>
    <col min="6" max="6" width="15.28515625" customWidth="1"/>
    <col min="9" max="9" width="15.85546875" customWidth="1"/>
    <col min="10" max="10" width="32.7109375" customWidth="1"/>
  </cols>
  <sheetData>
    <row r="1" spans="1:10" ht="27.75" customHeight="1" x14ac:dyDescent="0.25">
      <c r="A1" s="54"/>
      <c r="B1" s="54"/>
      <c r="C1" s="54"/>
      <c r="D1" s="54"/>
      <c r="E1" s="54"/>
      <c r="F1" s="54"/>
      <c r="G1" s="54"/>
      <c r="H1" s="54"/>
      <c r="I1" s="55"/>
      <c r="J1" s="182" t="s">
        <v>446</v>
      </c>
    </row>
    <row r="2" spans="1:10" ht="8.25" customHeight="1" x14ac:dyDescent="0.25">
      <c r="A2" s="54"/>
      <c r="B2" s="56"/>
      <c r="C2" s="56"/>
      <c r="D2" s="56"/>
      <c r="E2" s="56"/>
      <c r="F2" s="56"/>
      <c r="G2" s="56"/>
      <c r="H2" s="56"/>
      <c r="I2" s="55"/>
      <c r="J2" s="55"/>
    </row>
    <row r="3" spans="1:10" ht="33.75" customHeight="1" x14ac:dyDescent="0.25">
      <c r="A3" s="199" t="s">
        <v>3</v>
      </c>
      <c r="B3" s="200"/>
      <c r="C3" s="200"/>
      <c r="D3" s="200"/>
      <c r="E3" s="201"/>
      <c r="F3" s="215"/>
      <c r="G3" s="216"/>
      <c r="H3" s="216"/>
      <c r="I3" s="216"/>
      <c r="J3" s="217"/>
    </row>
    <row r="4" spans="1:10" ht="27.75" customHeight="1" x14ac:dyDescent="0.25">
      <c r="A4" s="212" t="s">
        <v>2</v>
      </c>
      <c r="B4" s="213"/>
      <c r="C4" s="213"/>
      <c r="D4" s="213"/>
      <c r="E4" s="214"/>
      <c r="F4" s="218"/>
      <c r="G4" s="219"/>
      <c r="H4" s="219"/>
      <c r="I4" s="219"/>
      <c r="J4" s="220"/>
    </row>
    <row r="5" spans="1:10" ht="42.75" customHeight="1" x14ac:dyDescent="0.25">
      <c r="A5" s="210" t="s">
        <v>131</v>
      </c>
      <c r="B5" s="210"/>
      <c r="C5" s="211"/>
      <c r="D5" s="211"/>
      <c r="E5" s="211"/>
      <c r="F5" s="211"/>
      <c r="G5" s="211"/>
      <c r="H5" s="211"/>
      <c r="I5" s="211"/>
      <c r="J5" s="7" t="s">
        <v>215</v>
      </c>
    </row>
    <row r="6" spans="1:10" ht="84.75" customHeight="1" thickBot="1" x14ac:dyDescent="0.3">
      <c r="A6" s="176" t="s">
        <v>91</v>
      </c>
      <c r="B6" s="176" t="s">
        <v>0</v>
      </c>
      <c r="C6" s="176" t="s">
        <v>15</v>
      </c>
      <c r="D6" s="176" t="s">
        <v>6</v>
      </c>
      <c r="E6" s="176" t="s">
        <v>35</v>
      </c>
      <c r="F6" s="176" t="s">
        <v>34</v>
      </c>
      <c r="G6" s="176" t="s">
        <v>29</v>
      </c>
      <c r="H6" s="176" t="s">
        <v>36</v>
      </c>
      <c r="I6" s="177" t="s">
        <v>135</v>
      </c>
      <c r="J6" s="177" t="s">
        <v>87</v>
      </c>
    </row>
    <row r="7" spans="1:10" ht="45" customHeight="1" thickTop="1" thickBot="1" x14ac:dyDescent="0.3">
      <c r="A7" s="72">
        <v>1</v>
      </c>
      <c r="B7" s="73" t="s">
        <v>159</v>
      </c>
      <c r="C7" s="74" t="s">
        <v>17</v>
      </c>
      <c r="D7" s="73" t="s">
        <v>113</v>
      </c>
      <c r="E7" s="73" t="s">
        <v>5</v>
      </c>
      <c r="F7" s="75"/>
      <c r="G7" s="76" t="s">
        <v>120</v>
      </c>
      <c r="H7" s="77">
        <v>1000</v>
      </c>
      <c r="I7" s="78"/>
      <c r="J7" s="79" t="s">
        <v>216</v>
      </c>
    </row>
    <row r="8" spans="1:10" ht="45" customHeight="1" thickBot="1" x14ac:dyDescent="0.3">
      <c r="A8" s="80">
        <v>2</v>
      </c>
      <c r="B8" s="81" t="s">
        <v>160</v>
      </c>
      <c r="C8" s="82" t="s">
        <v>18</v>
      </c>
      <c r="D8" s="81" t="s">
        <v>113</v>
      </c>
      <c r="E8" s="81" t="s">
        <v>5</v>
      </c>
      <c r="F8" s="83"/>
      <c r="G8" s="84" t="s">
        <v>122</v>
      </c>
      <c r="H8" s="85">
        <v>1000</v>
      </c>
      <c r="I8" s="86"/>
      <c r="J8" s="87"/>
    </row>
    <row r="9" spans="1:10" ht="45" customHeight="1" thickBot="1" x14ac:dyDescent="0.3">
      <c r="A9" s="80">
        <v>3</v>
      </c>
      <c r="B9" s="81" t="s">
        <v>179</v>
      </c>
      <c r="C9" s="82" t="s">
        <v>19</v>
      </c>
      <c r="D9" s="81" t="s">
        <v>113</v>
      </c>
      <c r="E9" s="81" t="s">
        <v>5</v>
      </c>
      <c r="F9" s="83"/>
      <c r="G9" s="84" t="s">
        <v>119</v>
      </c>
      <c r="H9" s="85">
        <v>1000</v>
      </c>
      <c r="I9" s="86"/>
      <c r="J9" s="87"/>
    </row>
    <row r="10" spans="1:10" s="186" customFormat="1" ht="45" customHeight="1" thickBot="1" x14ac:dyDescent="0.2">
      <c r="A10" s="80">
        <v>4</v>
      </c>
      <c r="B10" s="81" t="s">
        <v>161</v>
      </c>
      <c r="C10" s="82" t="s">
        <v>20</v>
      </c>
      <c r="D10" s="81" t="s">
        <v>113</v>
      </c>
      <c r="E10" s="81" t="s">
        <v>4</v>
      </c>
      <c r="F10" s="197" t="s">
        <v>407</v>
      </c>
      <c r="G10" s="84" t="s">
        <v>123</v>
      </c>
      <c r="H10" s="85">
        <v>1000</v>
      </c>
      <c r="I10" s="180"/>
      <c r="J10" s="87" t="s">
        <v>217</v>
      </c>
    </row>
    <row r="11" spans="1:10" ht="45" customHeight="1" thickBot="1" x14ac:dyDescent="0.3">
      <c r="A11" s="96">
        <v>5</v>
      </c>
      <c r="B11" s="16" t="s">
        <v>162</v>
      </c>
      <c r="C11" s="17" t="s">
        <v>21</v>
      </c>
      <c r="D11" s="16" t="s">
        <v>113</v>
      </c>
      <c r="E11" s="16" t="s">
        <v>5</v>
      </c>
      <c r="F11" s="197"/>
      <c r="G11" s="18" t="s">
        <v>126</v>
      </c>
      <c r="H11" s="19">
        <v>1000</v>
      </c>
      <c r="I11" s="20"/>
      <c r="J11" s="97"/>
    </row>
    <row r="12" spans="1:10" ht="45" customHeight="1" thickBot="1" x14ac:dyDescent="0.3">
      <c r="A12" s="98">
        <v>6</v>
      </c>
      <c r="B12" s="99" t="s">
        <v>163</v>
      </c>
      <c r="C12" s="100" t="s">
        <v>70</v>
      </c>
      <c r="D12" s="99" t="s">
        <v>113</v>
      </c>
      <c r="E12" s="99" t="s">
        <v>5</v>
      </c>
      <c r="F12" s="101"/>
      <c r="G12" s="102" t="s">
        <v>123</v>
      </c>
      <c r="H12" s="103">
        <v>1000</v>
      </c>
      <c r="I12" s="104"/>
      <c r="J12" s="105"/>
    </row>
    <row r="13" spans="1:10" ht="60" customHeight="1" thickTop="1" thickBot="1" x14ac:dyDescent="0.3">
      <c r="A13" s="72">
        <v>7</v>
      </c>
      <c r="B13" s="73" t="s">
        <v>180</v>
      </c>
      <c r="C13" s="74" t="s">
        <v>22</v>
      </c>
      <c r="D13" s="73" t="s">
        <v>92</v>
      </c>
      <c r="E13" s="73" t="s">
        <v>4</v>
      </c>
      <c r="F13" s="196" t="s">
        <v>406</v>
      </c>
      <c r="G13" s="76" t="s">
        <v>124</v>
      </c>
      <c r="H13" s="77">
        <v>1000</v>
      </c>
      <c r="I13" s="78"/>
      <c r="J13" s="79"/>
    </row>
    <row r="14" spans="1:10" ht="60" customHeight="1" thickBot="1" x14ac:dyDescent="0.3">
      <c r="A14" s="106">
        <v>8</v>
      </c>
      <c r="B14" s="107" t="s">
        <v>164</v>
      </c>
      <c r="C14" s="108" t="s">
        <v>25</v>
      </c>
      <c r="D14" s="107" t="s">
        <v>92</v>
      </c>
      <c r="E14" s="107" t="s">
        <v>5</v>
      </c>
      <c r="F14" s="198"/>
      <c r="G14" s="109" t="s">
        <v>28</v>
      </c>
      <c r="H14" s="110">
        <v>1000</v>
      </c>
      <c r="I14" s="111"/>
      <c r="J14" s="112" t="s">
        <v>218</v>
      </c>
    </row>
    <row r="15" spans="1:10" ht="60" customHeight="1" thickTop="1" thickBot="1" x14ac:dyDescent="0.3">
      <c r="A15" s="64">
        <v>9</v>
      </c>
      <c r="B15" s="65" t="s">
        <v>165</v>
      </c>
      <c r="C15" s="66" t="s">
        <v>95</v>
      </c>
      <c r="D15" s="65" t="s">
        <v>177</v>
      </c>
      <c r="E15" s="65" t="s">
        <v>5</v>
      </c>
      <c r="F15" s="63"/>
      <c r="G15" s="67" t="s">
        <v>209</v>
      </c>
      <c r="H15" s="68">
        <v>1000</v>
      </c>
      <c r="I15" s="69"/>
      <c r="J15" s="70"/>
    </row>
    <row r="16" spans="1:10" ht="45" customHeight="1" thickTop="1" thickBot="1" x14ac:dyDescent="0.3">
      <c r="A16" s="72">
        <v>10</v>
      </c>
      <c r="B16" s="73" t="s">
        <v>166</v>
      </c>
      <c r="C16" s="74" t="s">
        <v>96</v>
      </c>
      <c r="D16" s="73" t="s">
        <v>93</v>
      </c>
      <c r="E16" s="73" t="s">
        <v>4</v>
      </c>
      <c r="F16" s="196" t="s">
        <v>408</v>
      </c>
      <c r="G16" s="76" t="s">
        <v>116</v>
      </c>
      <c r="H16" s="77">
        <v>1000</v>
      </c>
      <c r="I16" s="78"/>
      <c r="J16" s="79"/>
    </row>
    <row r="17" spans="1:10" ht="45" customHeight="1" thickBot="1" x14ac:dyDescent="0.3">
      <c r="A17" s="80">
        <v>11</v>
      </c>
      <c r="B17" s="81" t="s">
        <v>167</v>
      </c>
      <c r="C17" s="82" t="s">
        <v>97</v>
      </c>
      <c r="D17" s="81" t="s">
        <v>93</v>
      </c>
      <c r="E17" s="81" t="s">
        <v>5</v>
      </c>
      <c r="F17" s="197"/>
      <c r="G17" s="84" t="s">
        <v>210</v>
      </c>
      <c r="H17" s="85">
        <v>1000</v>
      </c>
      <c r="I17" s="113"/>
      <c r="J17" s="87"/>
    </row>
    <row r="18" spans="1:10" ht="45" customHeight="1" thickBot="1" x14ac:dyDescent="0.3">
      <c r="A18" s="106">
        <v>12</v>
      </c>
      <c r="B18" s="107" t="s">
        <v>168</v>
      </c>
      <c r="C18" s="108" t="s">
        <v>98</v>
      </c>
      <c r="D18" s="107" t="s">
        <v>93</v>
      </c>
      <c r="E18" s="107" t="s">
        <v>5</v>
      </c>
      <c r="F18" s="178"/>
      <c r="G18" s="109" t="s">
        <v>124</v>
      </c>
      <c r="H18" s="110">
        <v>1000</v>
      </c>
      <c r="I18" s="111"/>
      <c r="J18" s="112"/>
    </row>
    <row r="19" spans="1:10" ht="45" customHeight="1" thickTop="1" thickBot="1" x14ac:dyDescent="0.3">
      <c r="A19" s="96">
        <v>13</v>
      </c>
      <c r="B19" s="16" t="s">
        <v>169</v>
      </c>
      <c r="C19" s="17" t="s">
        <v>99</v>
      </c>
      <c r="D19" s="16" t="s">
        <v>115</v>
      </c>
      <c r="E19" s="16" t="s">
        <v>5</v>
      </c>
      <c r="F19" s="15"/>
      <c r="G19" s="18" t="s">
        <v>127</v>
      </c>
      <c r="H19" s="19">
        <v>1000</v>
      </c>
      <c r="I19" s="20"/>
      <c r="J19" s="97"/>
    </row>
    <row r="20" spans="1:10" ht="45" customHeight="1" thickBot="1" x14ac:dyDescent="0.3">
      <c r="A20" s="80">
        <v>14</v>
      </c>
      <c r="B20" s="81" t="s">
        <v>170</v>
      </c>
      <c r="C20" s="82" t="s">
        <v>100</v>
      </c>
      <c r="D20" s="81" t="s">
        <v>115</v>
      </c>
      <c r="E20" s="81" t="s">
        <v>5</v>
      </c>
      <c r="F20" s="83"/>
      <c r="G20" s="84" t="s">
        <v>118</v>
      </c>
      <c r="H20" s="85">
        <v>1000</v>
      </c>
      <c r="I20" s="86"/>
      <c r="J20" s="87"/>
    </row>
    <row r="21" spans="1:10" ht="45" customHeight="1" thickBot="1" x14ac:dyDescent="0.3">
      <c r="A21" s="106">
        <v>15</v>
      </c>
      <c r="B21" s="107" t="s">
        <v>171</v>
      </c>
      <c r="C21" s="108" t="s">
        <v>101</v>
      </c>
      <c r="D21" s="107" t="s">
        <v>115</v>
      </c>
      <c r="E21" s="107" t="s">
        <v>5</v>
      </c>
      <c r="F21" s="178"/>
      <c r="G21" s="109" t="s">
        <v>211</v>
      </c>
      <c r="H21" s="110">
        <v>1000</v>
      </c>
      <c r="I21" s="111"/>
      <c r="J21" s="112"/>
    </row>
    <row r="22" spans="1:10" ht="45" customHeight="1" thickTop="1" thickBot="1" x14ac:dyDescent="0.3">
      <c r="A22" s="96">
        <v>16</v>
      </c>
      <c r="B22" s="16" t="s">
        <v>172</v>
      </c>
      <c r="C22" s="17" t="s">
        <v>102</v>
      </c>
      <c r="D22" s="16" t="s">
        <v>178</v>
      </c>
      <c r="E22" s="16" t="s">
        <v>5</v>
      </c>
      <c r="F22" s="15"/>
      <c r="G22" s="18" t="s">
        <v>122</v>
      </c>
      <c r="H22" s="19">
        <v>1000</v>
      </c>
      <c r="I22" s="20"/>
      <c r="J22" s="97"/>
    </row>
    <row r="23" spans="1:10" ht="45" customHeight="1" thickBot="1" x14ac:dyDescent="0.3">
      <c r="A23" s="80">
        <v>17</v>
      </c>
      <c r="B23" s="81" t="s">
        <v>173</v>
      </c>
      <c r="C23" s="82" t="s">
        <v>103</v>
      </c>
      <c r="D23" s="81" t="s">
        <v>178</v>
      </c>
      <c r="E23" s="81" t="s">
        <v>4</v>
      </c>
      <c r="F23" s="197" t="s">
        <v>409</v>
      </c>
      <c r="G23" s="84" t="s">
        <v>127</v>
      </c>
      <c r="H23" s="85">
        <v>1000</v>
      </c>
      <c r="I23" s="86"/>
      <c r="J23" s="87"/>
    </row>
    <row r="24" spans="1:10" ht="45" customHeight="1" thickBot="1" x14ac:dyDescent="0.3">
      <c r="A24" s="80">
        <v>18</v>
      </c>
      <c r="B24" s="81" t="s">
        <v>174</v>
      </c>
      <c r="C24" s="82" t="s">
        <v>104</v>
      </c>
      <c r="D24" s="81" t="s">
        <v>178</v>
      </c>
      <c r="E24" s="81" t="s">
        <v>5</v>
      </c>
      <c r="F24" s="197"/>
      <c r="G24" s="84" t="s">
        <v>121</v>
      </c>
      <c r="H24" s="85">
        <v>1000</v>
      </c>
      <c r="I24" s="86"/>
      <c r="J24" s="87"/>
    </row>
    <row r="25" spans="1:10" ht="45" customHeight="1" thickBot="1" x14ac:dyDescent="0.3">
      <c r="A25" s="80">
        <v>19</v>
      </c>
      <c r="B25" s="81" t="s">
        <v>175</v>
      </c>
      <c r="C25" s="82" t="s">
        <v>105</v>
      </c>
      <c r="D25" s="81" t="s">
        <v>178</v>
      </c>
      <c r="E25" s="81" t="s">
        <v>5</v>
      </c>
      <c r="F25" s="197"/>
      <c r="G25" s="84" t="s">
        <v>125</v>
      </c>
      <c r="H25" s="85">
        <v>1000</v>
      </c>
      <c r="I25" s="86"/>
      <c r="J25" s="87"/>
    </row>
    <row r="26" spans="1:10" ht="45" customHeight="1" thickBot="1" x14ac:dyDescent="0.3">
      <c r="A26" s="106">
        <v>20</v>
      </c>
      <c r="B26" s="107" t="s">
        <v>176</v>
      </c>
      <c r="C26" s="108" t="s">
        <v>106</v>
      </c>
      <c r="D26" s="107" t="s">
        <v>178</v>
      </c>
      <c r="E26" s="107" t="s">
        <v>5</v>
      </c>
      <c r="F26" s="178"/>
      <c r="G26" s="109" t="s">
        <v>26</v>
      </c>
      <c r="H26" s="110">
        <v>1000</v>
      </c>
      <c r="I26" s="111"/>
      <c r="J26" s="112" t="s">
        <v>219</v>
      </c>
    </row>
    <row r="27" spans="1:10" ht="45" customHeight="1" thickTop="1" thickBot="1" x14ac:dyDescent="0.3">
      <c r="A27" s="96">
        <v>21</v>
      </c>
      <c r="B27" s="16" t="s">
        <v>181</v>
      </c>
      <c r="C27" s="17" t="s">
        <v>107</v>
      </c>
      <c r="D27" s="16" t="s">
        <v>113</v>
      </c>
      <c r="E27" s="16" t="s">
        <v>5</v>
      </c>
      <c r="F27" s="15"/>
      <c r="G27" s="18" t="s">
        <v>210</v>
      </c>
      <c r="H27" s="19">
        <v>152</v>
      </c>
      <c r="I27" s="20"/>
      <c r="J27" s="97"/>
    </row>
    <row r="28" spans="1:10" ht="45" customHeight="1" thickBot="1" x14ac:dyDescent="0.3">
      <c r="A28" s="80">
        <v>22</v>
      </c>
      <c r="B28" s="81" t="s">
        <v>182</v>
      </c>
      <c r="C28" s="82" t="s">
        <v>108</v>
      </c>
      <c r="D28" s="81" t="s">
        <v>113</v>
      </c>
      <c r="E28" s="81" t="s">
        <v>4</v>
      </c>
      <c r="F28" s="189" t="s">
        <v>451</v>
      </c>
      <c r="G28" s="84" t="s">
        <v>211</v>
      </c>
      <c r="H28" s="85">
        <v>76</v>
      </c>
      <c r="I28" s="86"/>
      <c r="J28" s="87" t="s">
        <v>220</v>
      </c>
    </row>
    <row r="29" spans="1:10" ht="45" customHeight="1" thickBot="1" x14ac:dyDescent="0.3">
      <c r="A29" s="98">
        <v>53</v>
      </c>
      <c r="B29" s="99" t="s">
        <v>447</v>
      </c>
      <c r="C29" s="100" t="s">
        <v>449</v>
      </c>
      <c r="D29" s="81" t="s">
        <v>113</v>
      </c>
      <c r="E29" s="99" t="s">
        <v>5</v>
      </c>
      <c r="F29" s="190"/>
      <c r="G29" s="102" t="s">
        <v>127</v>
      </c>
      <c r="H29" s="103">
        <v>76</v>
      </c>
      <c r="I29" s="104"/>
      <c r="J29" s="105" t="s">
        <v>452</v>
      </c>
    </row>
    <row r="30" spans="1:10" ht="45" customHeight="1" thickBot="1" x14ac:dyDescent="0.3">
      <c r="A30" s="98">
        <v>54</v>
      </c>
      <c r="B30" s="99" t="s">
        <v>448</v>
      </c>
      <c r="C30" s="100" t="s">
        <v>450</v>
      </c>
      <c r="D30" s="81" t="s">
        <v>113</v>
      </c>
      <c r="E30" s="81" t="s">
        <v>4</v>
      </c>
      <c r="F30" s="189" t="s">
        <v>453</v>
      </c>
      <c r="G30" s="102" t="s">
        <v>11</v>
      </c>
      <c r="H30" s="103">
        <v>76</v>
      </c>
      <c r="I30" s="104"/>
      <c r="J30" s="105"/>
    </row>
    <row r="31" spans="1:10" ht="45" customHeight="1" thickBot="1" x14ac:dyDescent="0.3">
      <c r="A31" s="106">
        <v>23</v>
      </c>
      <c r="B31" s="107" t="s">
        <v>183</v>
      </c>
      <c r="C31" s="108" t="s">
        <v>109</v>
      </c>
      <c r="D31" s="107" t="s">
        <v>113</v>
      </c>
      <c r="E31" s="107" t="s">
        <v>5</v>
      </c>
      <c r="F31" s="191"/>
      <c r="G31" s="109" t="s">
        <v>121</v>
      </c>
      <c r="H31" s="110">
        <v>152</v>
      </c>
      <c r="I31" s="111"/>
      <c r="J31" s="112"/>
    </row>
    <row r="32" spans="1:10" ht="45" customHeight="1" thickTop="1" thickBot="1" x14ac:dyDescent="0.3">
      <c r="A32" s="96">
        <v>24</v>
      </c>
      <c r="B32" s="16" t="s">
        <v>184</v>
      </c>
      <c r="C32" s="100" t="s">
        <v>110</v>
      </c>
      <c r="D32" s="16" t="s">
        <v>92</v>
      </c>
      <c r="E32" s="16" t="s">
        <v>4</v>
      </c>
      <c r="F32" s="15"/>
      <c r="G32" s="18" t="s">
        <v>212</v>
      </c>
      <c r="H32" s="19">
        <v>152</v>
      </c>
      <c r="I32" s="20"/>
      <c r="J32" s="97"/>
    </row>
    <row r="33" spans="1:10" ht="45" customHeight="1" thickBot="1" x14ac:dyDescent="0.3">
      <c r="A33" s="80">
        <f>A32+1</f>
        <v>25</v>
      </c>
      <c r="B33" s="81" t="s">
        <v>185</v>
      </c>
      <c r="C33" s="82" t="s">
        <v>111</v>
      </c>
      <c r="D33" s="81" t="s">
        <v>92</v>
      </c>
      <c r="E33" s="81" t="s">
        <v>4</v>
      </c>
      <c r="F33" s="83"/>
      <c r="G33" s="84" t="s">
        <v>26</v>
      </c>
      <c r="H33" s="85">
        <v>76</v>
      </c>
      <c r="I33" s="86"/>
      <c r="J33" s="87" t="s">
        <v>221</v>
      </c>
    </row>
    <row r="34" spans="1:10" ht="45" customHeight="1" thickBot="1" x14ac:dyDescent="0.3">
      <c r="A34" s="98">
        <v>55</v>
      </c>
      <c r="B34" s="99" t="s">
        <v>454</v>
      </c>
      <c r="C34" s="90" t="s">
        <v>455</v>
      </c>
      <c r="D34" s="99" t="s">
        <v>92</v>
      </c>
      <c r="E34" s="99" t="s">
        <v>4</v>
      </c>
      <c r="F34" s="189" t="s">
        <v>457</v>
      </c>
      <c r="G34" s="102" t="s">
        <v>209</v>
      </c>
      <c r="H34" s="103">
        <v>76</v>
      </c>
      <c r="I34" s="104"/>
      <c r="J34" s="105" t="s">
        <v>456</v>
      </c>
    </row>
    <row r="35" spans="1:10" ht="45" customHeight="1" thickTop="1" thickBot="1" x14ac:dyDescent="0.3">
      <c r="A35" s="106">
        <f>A33+1</f>
        <v>26</v>
      </c>
      <c r="B35" s="107" t="s">
        <v>186</v>
      </c>
      <c r="C35" s="108" t="s">
        <v>415</v>
      </c>
      <c r="D35" s="107" t="s">
        <v>92</v>
      </c>
      <c r="E35" s="107" t="s">
        <v>5</v>
      </c>
      <c r="F35" s="191"/>
      <c r="G35" s="109" t="s">
        <v>127</v>
      </c>
      <c r="H35" s="110">
        <v>76</v>
      </c>
      <c r="I35" s="111"/>
      <c r="J35" s="112"/>
    </row>
    <row r="36" spans="1:10" ht="45" customHeight="1" thickTop="1" thickBot="1" x14ac:dyDescent="0.3">
      <c r="A36" s="64">
        <f t="shared" ref="A36:A66" si="0">A35+1</f>
        <v>27</v>
      </c>
      <c r="B36" s="65" t="s">
        <v>187</v>
      </c>
      <c r="C36" s="108" t="s">
        <v>416</v>
      </c>
      <c r="D36" s="65" t="s">
        <v>177</v>
      </c>
      <c r="E36" s="65" t="s">
        <v>4</v>
      </c>
      <c r="F36" s="71"/>
      <c r="G36" s="67" t="s">
        <v>117</v>
      </c>
      <c r="H36" s="68">
        <v>76</v>
      </c>
      <c r="I36" s="69"/>
      <c r="J36" s="70"/>
    </row>
    <row r="37" spans="1:10" ht="45" customHeight="1" thickTop="1" thickBot="1" x14ac:dyDescent="0.3">
      <c r="A37" s="72">
        <f t="shared" si="0"/>
        <v>28</v>
      </c>
      <c r="B37" s="73" t="s">
        <v>188</v>
      </c>
      <c r="C37" s="108" t="s">
        <v>417</v>
      </c>
      <c r="D37" s="73" t="s">
        <v>93</v>
      </c>
      <c r="E37" s="73" t="s">
        <v>5</v>
      </c>
      <c r="F37" s="75"/>
      <c r="G37" s="76" t="s">
        <v>121</v>
      </c>
      <c r="H37" s="77">
        <v>152</v>
      </c>
      <c r="I37" s="78"/>
      <c r="J37" s="79"/>
    </row>
    <row r="38" spans="1:10" ht="45" customHeight="1" thickBot="1" x14ac:dyDescent="0.3">
      <c r="A38" s="106">
        <f t="shared" si="0"/>
        <v>29</v>
      </c>
      <c r="B38" s="107" t="s">
        <v>189</v>
      </c>
      <c r="C38" s="108" t="s">
        <v>418</v>
      </c>
      <c r="D38" s="107" t="s">
        <v>93</v>
      </c>
      <c r="E38" s="107" t="s">
        <v>5</v>
      </c>
      <c r="F38" s="178"/>
      <c r="G38" s="109" t="s">
        <v>126</v>
      </c>
      <c r="H38" s="110">
        <v>76</v>
      </c>
      <c r="I38" s="111"/>
      <c r="J38" s="112"/>
    </row>
    <row r="39" spans="1:10" ht="45" customHeight="1" thickTop="1" thickBot="1" x14ac:dyDescent="0.3">
      <c r="A39" s="96">
        <f t="shared" si="0"/>
        <v>30</v>
      </c>
      <c r="B39" s="16" t="s">
        <v>190</v>
      </c>
      <c r="C39" s="100" t="s">
        <v>419</v>
      </c>
      <c r="D39" s="16" t="s">
        <v>114</v>
      </c>
      <c r="E39" s="16" t="s">
        <v>4</v>
      </c>
      <c r="F39" s="15"/>
      <c r="G39" s="18" t="s">
        <v>28</v>
      </c>
      <c r="H39" s="19">
        <v>76</v>
      </c>
      <c r="I39" s="20"/>
      <c r="J39" s="97" t="s">
        <v>218</v>
      </c>
    </row>
    <row r="40" spans="1:10" ht="45" customHeight="1" thickBot="1" x14ac:dyDescent="0.3">
      <c r="A40" s="96">
        <v>56</v>
      </c>
      <c r="B40" s="16" t="s">
        <v>458</v>
      </c>
      <c r="C40" s="100" t="s">
        <v>459</v>
      </c>
      <c r="D40" s="16" t="s">
        <v>114</v>
      </c>
      <c r="E40" s="16" t="s">
        <v>5</v>
      </c>
      <c r="F40" s="15"/>
      <c r="G40" s="18" t="s">
        <v>210</v>
      </c>
      <c r="H40" s="19">
        <v>76</v>
      </c>
      <c r="I40" s="20"/>
      <c r="J40" s="97"/>
    </row>
    <row r="41" spans="1:10" ht="45" customHeight="1" thickBot="1" x14ac:dyDescent="0.3">
      <c r="A41" s="80">
        <f>A39+1</f>
        <v>31</v>
      </c>
      <c r="B41" s="81" t="s">
        <v>191</v>
      </c>
      <c r="C41" s="82" t="s">
        <v>420</v>
      </c>
      <c r="D41" s="81" t="s">
        <v>114</v>
      </c>
      <c r="E41" s="81" t="s">
        <v>5</v>
      </c>
      <c r="F41" s="83"/>
      <c r="G41" s="84" t="s">
        <v>212</v>
      </c>
      <c r="H41" s="85">
        <v>228</v>
      </c>
      <c r="I41" s="86"/>
      <c r="J41" s="87"/>
    </row>
    <row r="42" spans="1:10" ht="45" customHeight="1" thickBot="1" x14ac:dyDescent="0.3">
      <c r="A42" s="80">
        <f t="shared" si="0"/>
        <v>32</v>
      </c>
      <c r="B42" s="81" t="s">
        <v>192</v>
      </c>
      <c r="C42" s="82" t="s">
        <v>421</v>
      </c>
      <c r="D42" s="81" t="s">
        <v>114</v>
      </c>
      <c r="E42" s="81" t="s">
        <v>5</v>
      </c>
      <c r="F42" s="83"/>
      <c r="G42" s="84" t="s">
        <v>28</v>
      </c>
      <c r="H42" s="85">
        <v>76</v>
      </c>
      <c r="I42" s="86"/>
      <c r="J42" s="87" t="s">
        <v>222</v>
      </c>
    </row>
    <row r="43" spans="1:10" ht="45" customHeight="1" thickBot="1" x14ac:dyDescent="0.3">
      <c r="A43" s="98">
        <f t="shared" si="0"/>
        <v>33</v>
      </c>
      <c r="B43" s="99" t="s">
        <v>94</v>
      </c>
      <c r="C43" s="100" t="s">
        <v>422</v>
      </c>
      <c r="D43" s="99" t="s">
        <v>114</v>
      </c>
      <c r="E43" s="99" t="s">
        <v>5</v>
      </c>
      <c r="F43" s="101"/>
      <c r="G43" s="102" t="s">
        <v>128</v>
      </c>
      <c r="H43" s="103">
        <v>76</v>
      </c>
      <c r="I43" s="104"/>
      <c r="J43" s="105" t="s">
        <v>223</v>
      </c>
    </row>
    <row r="44" spans="1:10" ht="45" customHeight="1" thickBot="1" x14ac:dyDescent="0.3">
      <c r="A44" s="106">
        <v>57</v>
      </c>
      <c r="B44" s="107" t="s">
        <v>460</v>
      </c>
      <c r="C44" s="108" t="s">
        <v>461</v>
      </c>
      <c r="D44" s="99" t="s">
        <v>114</v>
      </c>
      <c r="E44" s="99" t="s">
        <v>5</v>
      </c>
      <c r="F44" s="178"/>
      <c r="G44" s="109" t="s">
        <v>26</v>
      </c>
      <c r="H44" s="110">
        <v>76</v>
      </c>
      <c r="I44" s="181"/>
      <c r="J44" s="112"/>
    </row>
    <row r="45" spans="1:10" ht="45" customHeight="1" thickTop="1" thickBot="1" x14ac:dyDescent="0.3">
      <c r="A45" s="64">
        <f>A43+1</f>
        <v>34</v>
      </c>
      <c r="B45" s="65" t="s">
        <v>193</v>
      </c>
      <c r="C45" s="100" t="s">
        <v>423</v>
      </c>
      <c r="D45" s="185" t="s">
        <v>69</v>
      </c>
      <c r="E45" s="185" t="s">
        <v>5</v>
      </c>
      <c r="F45" s="71"/>
      <c r="G45" s="67" t="s">
        <v>213</v>
      </c>
      <c r="H45" s="68">
        <v>76</v>
      </c>
      <c r="I45" s="69"/>
      <c r="J45" s="70" t="s">
        <v>224</v>
      </c>
    </row>
    <row r="46" spans="1:10" ht="45" customHeight="1" thickBot="1" x14ac:dyDescent="0.3">
      <c r="A46" s="106">
        <v>58</v>
      </c>
      <c r="B46" s="107" t="s">
        <v>462</v>
      </c>
      <c r="C46" s="108" t="s">
        <v>463</v>
      </c>
      <c r="D46" s="107" t="s">
        <v>69</v>
      </c>
      <c r="E46" s="107" t="s">
        <v>4</v>
      </c>
      <c r="F46" s="178"/>
      <c r="G46" s="109" t="s">
        <v>11</v>
      </c>
      <c r="H46" s="110">
        <v>76</v>
      </c>
      <c r="I46" s="181"/>
      <c r="J46" s="112"/>
    </row>
    <row r="47" spans="1:10" ht="45" customHeight="1" thickTop="1" thickBot="1" x14ac:dyDescent="0.3">
      <c r="A47" s="72">
        <f>A45+1</f>
        <v>35</v>
      </c>
      <c r="B47" s="73" t="s">
        <v>194</v>
      </c>
      <c r="C47" s="108" t="s">
        <v>424</v>
      </c>
      <c r="D47" s="73" t="s">
        <v>12</v>
      </c>
      <c r="E47" s="73" t="s">
        <v>208</v>
      </c>
      <c r="F47" s="196" t="s">
        <v>410</v>
      </c>
      <c r="G47" s="76" t="s">
        <v>26</v>
      </c>
      <c r="H47" s="77">
        <v>76</v>
      </c>
      <c r="I47" s="78"/>
      <c r="J47" s="79"/>
    </row>
    <row r="48" spans="1:10" ht="45" customHeight="1" thickBot="1" x14ac:dyDescent="0.3">
      <c r="A48" s="80">
        <f t="shared" si="0"/>
        <v>36</v>
      </c>
      <c r="B48" s="81" t="s">
        <v>16</v>
      </c>
      <c r="C48" s="100" t="s">
        <v>426</v>
      </c>
      <c r="D48" s="81" t="s">
        <v>12</v>
      </c>
      <c r="E48" s="81" t="s">
        <v>5</v>
      </c>
      <c r="F48" s="197"/>
      <c r="G48" s="84" t="s">
        <v>27</v>
      </c>
      <c r="H48" s="85">
        <v>228</v>
      </c>
      <c r="I48" s="113"/>
      <c r="J48" s="87" t="s">
        <v>225</v>
      </c>
    </row>
    <row r="49" spans="1:10" ht="45" customHeight="1" thickBot="1" x14ac:dyDescent="0.3">
      <c r="A49" s="80">
        <v>59</v>
      </c>
      <c r="B49" s="81" t="s">
        <v>464</v>
      </c>
      <c r="C49" s="82" t="s">
        <v>465</v>
      </c>
      <c r="D49" s="81" t="s">
        <v>12</v>
      </c>
      <c r="E49" s="81" t="s">
        <v>4</v>
      </c>
      <c r="F49" s="189" t="s">
        <v>466</v>
      </c>
      <c r="G49" s="84" t="s">
        <v>214</v>
      </c>
      <c r="H49" s="85">
        <v>76</v>
      </c>
      <c r="I49" s="180"/>
      <c r="J49" s="87"/>
    </row>
    <row r="50" spans="1:10" ht="45" customHeight="1" thickBot="1" x14ac:dyDescent="0.3">
      <c r="A50" s="80">
        <f>A48+1</f>
        <v>37</v>
      </c>
      <c r="B50" s="81" t="s">
        <v>195</v>
      </c>
      <c r="C50" s="90" t="s">
        <v>427</v>
      </c>
      <c r="D50" s="81" t="s">
        <v>12</v>
      </c>
      <c r="E50" s="81" t="s">
        <v>208</v>
      </c>
      <c r="F50" s="192"/>
      <c r="G50" s="84" t="s">
        <v>118</v>
      </c>
      <c r="H50" s="85">
        <v>76</v>
      </c>
      <c r="I50" s="113"/>
      <c r="J50" s="87" t="s">
        <v>226</v>
      </c>
    </row>
    <row r="51" spans="1:10" ht="45" customHeight="1" thickBot="1" x14ac:dyDescent="0.3">
      <c r="A51" s="80">
        <f t="shared" si="0"/>
        <v>38</v>
      </c>
      <c r="B51" s="81" t="s">
        <v>196</v>
      </c>
      <c r="C51" s="108" t="s">
        <v>233</v>
      </c>
      <c r="D51" s="81" t="s">
        <v>12</v>
      </c>
      <c r="E51" s="81" t="s">
        <v>5</v>
      </c>
      <c r="F51" s="192"/>
      <c r="G51" s="84" t="s">
        <v>13</v>
      </c>
      <c r="H51" s="85">
        <v>152</v>
      </c>
      <c r="I51" s="221"/>
      <c r="J51" s="87" t="s">
        <v>227</v>
      </c>
    </row>
    <row r="52" spans="1:10" ht="45" customHeight="1" thickBot="1" x14ac:dyDescent="0.3">
      <c r="A52" s="106">
        <f t="shared" si="0"/>
        <v>39</v>
      </c>
      <c r="B52" s="107" t="s">
        <v>196</v>
      </c>
      <c r="C52" s="108" t="s">
        <v>233</v>
      </c>
      <c r="D52" s="107" t="s">
        <v>12</v>
      </c>
      <c r="E52" s="107" t="s">
        <v>5</v>
      </c>
      <c r="F52" s="191"/>
      <c r="G52" s="109" t="s">
        <v>28</v>
      </c>
      <c r="H52" s="110">
        <v>76</v>
      </c>
      <c r="I52" s="222"/>
      <c r="J52" s="112"/>
    </row>
    <row r="53" spans="1:10" ht="64.5" customHeight="1" thickTop="1" thickBot="1" x14ac:dyDescent="0.3">
      <c r="A53" s="72">
        <v>60</v>
      </c>
      <c r="B53" s="73" t="s">
        <v>467</v>
      </c>
      <c r="C53" s="74" t="s">
        <v>468</v>
      </c>
      <c r="D53" s="73" t="s">
        <v>115</v>
      </c>
      <c r="E53" s="73" t="s">
        <v>5</v>
      </c>
      <c r="F53" s="179" t="s">
        <v>507</v>
      </c>
      <c r="G53" s="76" t="s">
        <v>26</v>
      </c>
      <c r="H53" s="77">
        <v>76</v>
      </c>
      <c r="I53" s="78"/>
      <c r="J53" s="79" t="s">
        <v>469</v>
      </c>
    </row>
    <row r="54" spans="1:10" ht="45" customHeight="1" thickBot="1" x14ac:dyDescent="0.3">
      <c r="A54" s="96">
        <f>A52+1</f>
        <v>40</v>
      </c>
      <c r="B54" s="16" t="s">
        <v>197</v>
      </c>
      <c r="C54" s="90" t="s">
        <v>428</v>
      </c>
      <c r="D54" s="16" t="s">
        <v>115</v>
      </c>
      <c r="E54" s="16" t="s">
        <v>5</v>
      </c>
      <c r="F54" s="15"/>
      <c r="G54" s="18" t="s">
        <v>212</v>
      </c>
      <c r="H54" s="19">
        <v>76</v>
      </c>
      <c r="I54" s="20"/>
      <c r="J54" s="97"/>
    </row>
    <row r="55" spans="1:10" ht="45" customHeight="1" thickBot="1" x14ac:dyDescent="0.3">
      <c r="A55" s="80">
        <f t="shared" si="0"/>
        <v>41</v>
      </c>
      <c r="B55" s="81" t="s">
        <v>198</v>
      </c>
      <c r="C55" s="108" t="s">
        <v>429</v>
      </c>
      <c r="D55" s="81" t="s">
        <v>115</v>
      </c>
      <c r="E55" s="81" t="s">
        <v>4</v>
      </c>
      <c r="F55" s="83"/>
      <c r="G55" s="84" t="s">
        <v>121</v>
      </c>
      <c r="H55" s="85">
        <v>76</v>
      </c>
      <c r="I55" s="86"/>
      <c r="J55" s="87" t="s">
        <v>228</v>
      </c>
    </row>
    <row r="56" spans="1:10" ht="45" customHeight="1" thickBot="1" x14ac:dyDescent="0.3">
      <c r="A56" s="80">
        <v>61</v>
      </c>
      <c r="B56" s="81" t="s">
        <v>470</v>
      </c>
      <c r="C56" s="108" t="s">
        <v>471</v>
      </c>
      <c r="D56" s="81" t="s">
        <v>115</v>
      </c>
      <c r="E56" s="81" t="s">
        <v>4</v>
      </c>
      <c r="F56" s="189" t="s">
        <v>473</v>
      </c>
      <c r="G56" s="84" t="s">
        <v>213</v>
      </c>
      <c r="H56" s="85">
        <v>76</v>
      </c>
      <c r="I56" s="180"/>
      <c r="J56" s="87" t="s">
        <v>472</v>
      </c>
    </row>
    <row r="57" spans="1:10" ht="45" customHeight="1" thickBot="1" x14ac:dyDescent="0.3">
      <c r="A57" s="80">
        <f>A55+1</f>
        <v>42</v>
      </c>
      <c r="B57" s="81" t="s">
        <v>199</v>
      </c>
      <c r="C57" s="108" t="s">
        <v>430</v>
      </c>
      <c r="D57" s="81" t="s">
        <v>115</v>
      </c>
      <c r="E57" s="81" t="s">
        <v>5</v>
      </c>
      <c r="F57" s="190"/>
      <c r="G57" s="84" t="s">
        <v>116</v>
      </c>
      <c r="H57" s="85">
        <v>76</v>
      </c>
      <c r="I57" s="86"/>
      <c r="J57" s="87"/>
    </row>
    <row r="58" spans="1:10" ht="45" customHeight="1" thickBot="1" x14ac:dyDescent="0.3">
      <c r="A58" s="106">
        <f t="shared" si="0"/>
        <v>43</v>
      </c>
      <c r="B58" s="107" t="s">
        <v>200</v>
      </c>
      <c r="C58" s="108" t="s">
        <v>431</v>
      </c>
      <c r="D58" s="107" t="s">
        <v>115</v>
      </c>
      <c r="E58" s="107" t="s">
        <v>5</v>
      </c>
      <c r="F58" s="178"/>
      <c r="G58" s="109" t="s">
        <v>122</v>
      </c>
      <c r="H58" s="110">
        <v>152</v>
      </c>
      <c r="I58" s="111"/>
      <c r="J58" s="112"/>
    </row>
    <row r="59" spans="1:10" ht="45" customHeight="1" thickTop="1" thickBot="1" x14ac:dyDescent="0.3">
      <c r="A59" s="72">
        <f t="shared" si="0"/>
        <v>44</v>
      </c>
      <c r="B59" s="73" t="s">
        <v>201</v>
      </c>
      <c r="C59" s="100" t="s">
        <v>432</v>
      </c>
      <c r="D59" s="73" t="s">
        <v>24</v>
      </c>
      <c r="E59" s="73" t="s">
        <v>208</v>
      </c>
      <c r="F59" s="196" t="s">
        <v>412</v>
      </c>
      <c r="G59" s="76" t="s">
        <v>11</v>
      </c>
      <c r="H59" s="77">
        <v>76</v>
      </c>
      <c r="I59" s="78"/>
      <c r="J59" s="79" t="s">
        <v>229</v>
      </c>
    </row>
    <row r="60" spans="1:10" ht="45" customHeight="1" thickBot="1" x14ac:dyDescent="0.3">
      <c r="A60" s="80">
        <f t="shared" si="0"/>
        <v>45</v>
      </c>
      <c r="B60" s="81" t="s">
        <v>23</v>
      </c>
      <c r="C60" s="82" t="s">
        <v>234</v>
      </c>
      <c r="D60" s="81" t="s">
        <v>24</v>
      </c>
      <c r="E60" s="81" t="s">
        <v>5</v>
      </c>
      <c r="F60" s="197"/>
      <c r="G60" s="84" t="s">
        <v>121</v>
      </c>
      <c r="H60" s="85">
        <v>76</v>
      </c>
      <c r="I60" s="221"/>
      <c r="J60" s="87" t="s">
        <v>230</v>
      </c>
    </row>
    <row r="61" spans="1:10" ht="45" customHeight="1" thickBot="1" x14ac:dyDescent="0.3">
      <c r="A61" s="106">
        <f t="shared" si="0"/>
        <v>46</v>
      </c>
      <c r="B61" s="107" t="s">
        <v>23</v>
      </c>
      <c r="C61" s="108" t="s">
        <v>234</v>
      </c>
      <c r="D61" s="107" t="s">
        <v>24</v>
      </c>
      <c r="E61" s="107" t="s">
        <v>5</v>
      </c>
      <c r="F61" s="198"/>
      <c r="G61" s="109" t="s">
        <v>214</v>
      </c>
      <c r="H61" s="110">
        <v>76</v>
      </c>
      <c r="I61" s="222"/>
      <c r="J61" s="112" t="s">
        <v>231</v>
      </c>
    </row>
    <row r="62" spans="1:10" ht="45" customHeight="1" thickTop="1" thickBot="1" x14ac:dyDescent="0.3">
      <c r="A62" s="88">
        <f t="shared" si="0"/>
        <v>47</v>
      </c>
      <c r="B62" s="89" t="s">
        <v>202</v>
      </c>
      <c r="C62" s="108" t="s">
        <v>433</v>
      </c>
      <c r="D62" s="89" t="s">
        <v>178</v>
      </c>
      <c r="E62" s="89" t="s">
        <v>4</v>
      </c>
      <c r="F62" s="91"/>
      <c r="G62" s="92" t="s">
        <v>119</v>
      </c>
      <c r="H62" s="93">
        <v>76</v>
      </c>
      <c r="I62" s="94"/>
      <c r="J62" s="95"/>
    </row>
    <row r="63" spans="1:10" ht="45" customHeight="1" thickTop="1" thickBot="1" x14ac:dyDescent="0.3">
      <c r="A63" s="72">
        <f t="shared" si="0"/>
        <v>48</v>
      </c>
      <c r="B63" s="73" t="s">
        <v>203</v>
      </c>
      <c r="C63" s="74" t="s">
        <v>434</v>
      </c>
      <c r="D63" s="73" t="s">
        <v>112</v>
      </c>
      <c r="E63" s="73" t="s">
        <v>4</v>
      </c>
      <c r="F63" s="75"/>
      <c r="G63" s="76" t="s">
        <v>125</v>
      </c>
      <c r="H63" s="77">
        <v>76</v>
      </c>
      <c r="I63" s="78"/>
      <c r="J63" s="79"/>
    </row>
    <row r="64" spans="1:10" ht="45" customHeight="1" thickBot="1" x14ac:dyDescent="0.3">
      <c r="A64" s="80">
        <f t="shared" si="0"/>
        <v>49</v>
      </c>
      <c r="B64" s="81" t="s">
        <v>204</v>
      </c>
      <c r="C64" s="82" t="s">
        <v>435</v>
      </c>
      <c r="D64" s="81" t="s">
        <v>112</v>
      </c>
      <c r="E64" s="81" t="s">
        <v>4</v>
      </c>
      <c r="F64" s="83"/>
      <c r="G64" s="84" t="s">
        <v>121</v>
      </c>
      <c r="H64" s="85">
        <v>76</v>
      </c>
      <c r="I64" s="86"/>
      <c r="J64" s="87" t="s">
        <v>232</v>
      </c>
    </row>
    <row r="65" spans="1:10" ht="45" customHeight="1" thickBot="1" x14ac:dyDescent="0.3">
      <c r="A65" s="80">
        <f t="shared" si="0"/>
        <v>50</v>
      </c>
      <c r="B65" s="81" t="s">
        <v>205</v>
      </c>
      <c r="C65" s="82" t="s">
        <v>436</v>
      </c>
      <c r="D65" s="81" t="s">
        <v>112</v>
      </c>
      <c r="E65" s="81" t="s">
        <v>5</v>
      </c>
      <c r="F65" s="189" t="s">
        <v>520</v>
      </c>
      <c r="G65" s="84" t="s">
        <v>121</v>
      </c>
      <c r="H65" s="85">
        <v>152</v>
      </c>
      <c r="I65" s="86"/>
      <c r="J65" s="87"/>
    </row>
    <row r="66" spans="1:10" ht="45" customHeight="1" thickBot="1" x14ac:dyDescent="0.3">
      <c r="A66" s="80">
        <f t="shared" si="0"/>
        <v>51</v>
      </c>
      <c r="B66" s="81" t="s">
        <v>206</v>
      </c>
      <c r="C66" s="82" t="s">
        <v>437</v>
      </c>
      <c r="D66" s="81" t="s">
        <v>112</v>
      </c>
      <c r="E66" s="81" t="s">
        <v>4</v>
      </c>
      <c r="F66" s="192"/>
      <c r="G66" s="84" t="s">
        <v>116</v>
      </c>
      <c r="H66" s="85">
        <v>152</v>
      </c>
      <c r="I66" s="86"/>
      <c r="J66" s="87"/>
    </row>
    <row r="67" spans="1:10" ht="45" customHeight="1" thickBot="1" x14ac:dyDescent="0.3">
      <c r="A67" s="80">
        <v>62</v>
      </c>
      <c r="B67" s="81" t="s">
        <v>474</v>
      </c>
      <c r="C67" s="82" t="s">
        <v>475</v>
      </c>
      <c r="D67" s="81" t="s">
        <v>112</v>
      </c>
      <c r="E67" s="81" t="s">
        <v>5</v>
      </c>
      <c r="F67" s="190"/>
      <c r="G67" s="84" t="s">
        <v>122</v>
      </c>
      <c r="H67" s="85">
        <v>76</v>
      </c>
      <c r="I67" s="180"/>
      <c r="J67" s="87"/>
    </row>
    <row r="68" spans="1:10" ht="45" customHeight="1" thickBot="1" x14ac:dyDescent="0.3">
      <c r="A68" s="80">
        <f>A66+1</f>
        <v>52</v>
      </c>
      <c r="B68" s="81" t="s">
        <v>207</v>
      </c>
      <c r="C68" s="82" t="s">
        <v>438</v>
      </c>
      <c r="D68" s="81" t="s">
        <v>112</v>
      </c>
      <c r="E68" s="81" t="s">
        <v>4</v>
      </c>
      <c r="F68" s="83"/>
      <c r="G68" s="84" t="s">
        <v>209</v>
      </c>
      <c r="H68" s="85">
        <v>76</v>
      </c>
      <c r="I68" s="86"/>
      <c r="J68" s="87"/>
    </row>
    <row r="69" spans="1:10" ht="24.95" customHeight="1" x14ac:dyDescent="0.25">
      <c r="A69" s="202" t="s">
        <v>1</v>
      </c>
      <c r="B69" s="203"/>
      <c r="C69" s="204"/>
      <c r="D69" s="203"/>
      <c r="E69" s="203"/>
      <c r="F69" s="203"/>
      <c r="G69" s="203"/>
      <c r="H69" s="205"/>
      <c r="I69" s="5" t="str">
        <f>IF(62-COUNTBLANK($I$7:$I$68)=0,"",62-COUNTBLANK($I$7:$I$68))</f>
        <v/>
      </c>
      <c r="J69" s="6"/>
    </row>
    <row r="70" spans="1:10" ht="27.75" customHeight="1" thickBot="1" x14ac:dyDescent="0.3">
      <c r="A70" s="206" t="s">
        <v>129</v>
      </c>
      <c r="B70" s="207"/>
      <c r="C70" s="207"/>
      <c r="D70" s="207"/>
      <c r="E70" s="207"/>
      <c r="F70" s="207"/>
      <c r="G70" s="207"/>
      <c r="H70" s="208"/>
      <c r="I70" s="194" t="s">
        <v>405</v>
      </c>
      <c r="J70" s="195"/>
    </row>
    <row r="71" spans="1:10" ht="5.25" customHeight="1" x14ac:dyDescent="0.25">
      <c r="A71" s="8"/>
      <c r="B71" s="8"/>
      <c r="C71" s="8"/>
      <c r="D71" s="8"/>
      <c r="E71" s="8"/>
      <c r="F71" s="8"/>
      <c r="G71" s="8"/>
      <c r="H71" s="8"/>
      <c r="I71" s="9"/>
      <c r="J71" s="9"/>
    </row>
    <row r="72" spans="1:10" ht="15" customHeight="1" x14ac:dyDescent="0.25">
      <c r="A72" s="209" t="s">
        <v>31</v>
      </c>
      <c r="B72" s="209"/>
      <c r="C72" s="209"/>
      <c r="D72" s="209"/>
      <c r="E72" s="209"/>
      <c r="F72" s="209"/>
      <c r="G72" s="209"/>
      <c r="H72" s="209"/>
      <c r="I72" s="209"/>
      <c r="J72" s="209"/>
    </row>
    <row r="73" spans="1:10" ht="24.95" customHeight="1" x14ac:dyDescent="0.25">
      <c r="A73" s="209" t="s">
        <v>71</v>
      </c>
      <c r="B73" s="209"/>
      <c r="C73" s="209"/>
      <c r="D73" s="209"/>
      <c r="E73" s="209"/>
      <c r="F73" s="209"/>
      <c r="G73" s="209"/>
      <c r="H73" s="209"/>
      <c r="I73" s="209"/>
      <c r="J73" s="209"/>
    </row>
    <row r="74" spans="1:10" ht="24.95" customHeight="1" x14ac:dyDescent="0.25">
      <c r="A74" s="193"/>
      <c r="B74" s="193"/>
      <c r="C74" s="193"/>
      <c r="D74" s="193"/>
      <c r="E74" s="193"/>
      <c r="F74" s="193"/>
      <c r="G74" s="193"/>
      <c r="H74" s="193"/>
      <c r="I74" s="193"/>
      <c r="J74" s="193"/>
    </row>
  </sheetData>
  <mergeCells count="26">
    <mergeCell ref="A3:E3"/>
    <mergeCell ref="A69:H69"/>
    <mergeCell ref="A70:H70"/>
    <mergeCell ref="A72:J72"/>
    <mergeCell ref="A73:J73"/>
    <mergeCell ref="A5:B5"/>
    <mergeCell ref="C5:I5"/>
    <mergeCell ref="A4:E4"/>
    <mergeCell ref="F3:J3"/>
    <mergeCell ref="F4:J4"/>
    <mergeCell ref="I60:I61"/>
    <mergeCell ref="I51:I52"/>
    <mergeCell ref="F10:F11"/>
    <mergeCell ref="F16:F17"/>
    <mergeCell ref="F23:F25"/>
    <mergeCell ref="F13:F14"/>
    <mergeCell ref="A74:J74"/>
    <mergeCell ref="I70:J70"/>
    <mergeCell ref="F47:F48"/>
    <mergeCell ref="F59:F61"/>
    <mergeCell ref="F65:F67"/>
    <mergeCell ref="F28:F29"/>
    <mergeCell ref="F30:F31"/>
    <mergeCell ref="F34:F35"/>
    <mergeCell ref="F49:F52"/>
    <mergeCell ref="F56:F57"/>
  </mergeCells>
  <pageMargins left="0.51181102362204722" right="0.51181102362204722" top="0.74803149606299213" bottom="0.74803149606299213" header="0.31496062992125984" footer="0.31496062992125984"/>
  <pageSetup paperSize="9" scale="96" fitToHeight="0" orientation="landscape" r:id="rId1"/>
  <headerFooter>
    <oddHeader>&amp;C&amp;"Verdana,Normal"&amp;10Formulaire de choix des allotissements&amp;RVersion 1.2</oddHeader>
    <oddFooter>&amp;C&amp;"Verdana,Normal"&amp;10Page &amp;P/&amp;N</oddFooter>
  </headerFooter>
  <rowBreaks count="6" manualBreakCount="6">
    <brk id="18" max="9" man="1"/>
    <brk id="26" max="9" man="1"/>
    <brk id="44" max="9" man="1"/>
    <brk id="52" max="9" man="1"/>
    <brk id="58" max="9" man="1"/>
    <brk id="6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A8" sqref="A8"/>
    </sheetView>
  </sheetViews>
  <sheetFormatPr baseColWidth="10" defaultRowHeight="15" x14ac:dyDescent="0.25"/>
  <cols>
    <col min="1" max="1" width="114.5703125" customWidth="1"/>
  </cols>
  <sheetData>
    <row r="1" spans="1:1" ht="36" customHeight="1" x14ac:dyDescent="0.25">
      <c r="A1" s="10" t="s">
        <v>8</v>
      </c>
    </row>
    <row r="2" spans="1:1" ht="33.75" customHeight="1" x14ac:dyDescent="0.25">
      <c r="A2" s="11" t="s">
        <v>9</v>
      </c>
    </row>
    <row r="3" spans="1:1" ht="44.25" customHeight="1" x14ac:dyDescent="0.25">
      <c r="A3" s="12" t="s">
        <v>32</v>
      </c>
    </row>
    <row r="4" spans="1:1" ht="57.75" customHeight="1" x14ac:dyDescent="0.25">
      <c r="A4" s="13" t="s">
        <v>67</v>
      </c>
    </row>
    <row r="5" spans="1:1" ht="57.75" customHeight="1" x14ac:dyDescent="0.25">
      <c r="A5" s="13" t="s">
        <v>68</v>
      </c>
    </row>
    <row r="6" spans="1:1" ht="110.25" customHeight="1" x14ac:dyDescent="0.25">
      <c r="A6" s="12" t="s">
        <v>72</v>
      </c>
    </row>
    <row r="7" spans="1:1" ht="80.25" customHeight="1" x14ac:dyDescent="0.25">
      <c r="A7" s="12" t="s">
        <v>571</v>
      </c>
    </row>
    <row r="8" spans="1:1" ht="80.25" customHeight="1" x14ac:dyDescent="0.25">
      <c r="A8" s="12" t="s">
        <v>88</v>
      </c>
    </row>
    <row r="9" spans="1:1" ht="58.5" customHeight="1" x14ac:dyDescent="0.25">
      <c r="A9" s="12" t="s">
        <v>89</v>
      </c>
    </row>
    <row r="10" spans="1:1" ht="45" customHeight="1" x14ac:dyDescent="0.25">
      <c r="A10" s="12" t="s">
        <v>130</v>
      </c>
    </row>
    <row r="11" spans="1:1" ht="30" customHeight="1" x14ac:dyDescent="0.25">
      <c r="A11" s="14" t="s">
        <v>33</v>
      </c>
    </row>
    <row r="12" spans="1:1" ht="120" customHeight="1" x14ac:dyDescent="0.25">
      <c r="A12" s="12" t="s">
        <v>90</v>
      </c>
    </row>
    <row r="13" spans="1:1" ht="57.75" customHeight="1" x14ac:dyDescent="0.25">
      <c r="A13" s="12" t="s">
        <v>66</v>
      </c>
    </row>
  </sheetData>
  <pageMargins left="0.70866141732283472" right="0.70866141732283472" top="0.74803149606299213" bottom="0.74803149606299213" header="0.31496062992125984" footer="0.31496062992125984"/>
  <pageSetup paperSize="9" orientation="portrait" r:id="rId1"/>
  <headerFooter>
    <oddHeader>&amp;C&amp;"Verdana,Normal"&amp;10Formulaire de choix des allotissements</oddHeader>
    <oddFooter>&amp;C&amp;"Verdana,Normal"&amp;10Page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230FF-F917-4714-9B09-A8BC750BFA05}">
  <dimension ref="A1:J85"/>
  <sheetViews>
    <sheetView topLeftCell="A16" workbookViewId="0">
      <selection activeCell="A85" sqref="A85:J85"/>
    </sheetView>
  </sheetViews>
  <sheetFormatPr baseColWidth="10" defaultRowHeight="15" x14ac:dyDescent="0.25"/>
  <cols>
    <col min="6" max="6" width="13.140625" customWidth="1"/>
    <col min="10" max="10" width="32.7109375" customWidth="1"/>
  </cols>
  <sheetData>
    <row r="1" spans="1:10" ht="36" customHeight="1" x14ac:dyDescent="0.25">
      <c r="A1" s="231" t="s">
        <v>10</v>
      </c>
      <c r="B1" s="231"/>
      <c r="C1" s="231"/>
      <c r="D1" s="231"/>
      <c r="E1" s="231"/>
      <c r="F1" s="231"/>
      <c r="G1" s="231"/>
      <c r="H1" s="231"/>
      <c r="I1" s="231"/>
      <c r="J1" s="231"/>
    </row>
    <row r="2" spans="1:10" ht="9" customHeight="1" x14ac:dyDescent="0.25">
      <c r="A2" s="114"/>
      <c r="B2" s="114"/>
      <c r="C2" s="114"/>
      <c r="D2" s="114"/>
      <c r="E2" s="114"/>
      <c r="F2" s="114"/>
      <c r="G2" s="114"/>
      <c r="H2" s="114"/>
      <c r="I2" s="114"/>
      <c r="J2" s="114"/>
    </row>
    <row r="3" spans="1:10" s="2" customFormat="1" ht="30" customHeight="1" x14ac:dyDescent="0.25">
      <c r="A3" s="223" t="s">
        <v>133</v>
      </c>
      <c r="B3" s="223"/>
      <c r="C3" s="223"/>
      <c r="D3" s="223"/>
      <c r="E3" s="223"/>
      <c r="F3" s="223"/>
      <c r="G3" s="223"/>
      <c r="H3" s="223"/>
      <c r="I3" s="223"/>
      <c r="J3" s="223"/>
    </row>
    <row r="4" spans="1:10" ht="105.75" thickBot="1" x14ac:dyDescent="0.3">
      <c r="A4" s="115" t="s">
        <v>91</v>
      </c>
      <c r="B4" s="115" t="s">
        <v>0</v>
      </c>
      <c r="C4" s="115" t="s">
        <v>15</v>
      </c>
      <c r="D4" s="115" t="s">
        <v>6</v>
      </c>
      <c r="E4" s="115" t="s">
        <v>35</v>
      </c>
      <c r="F4" s="115" t="s">
        <v>34</v>
      </c>
      <c r="G4" s="115" t="s">
        <v>29</v>
      </c>
      <c r="H4" s="115" t="s">
        <v>36</v>
      </c>
      <c r="I4" s="116" t="s">
        <v>135</v>
      </c>
      <c r="J4" s="116" t="s">
        <v>414</v>
      </c>
    </row>
    <row r="5" spans="1:10" ht="33" thickTop="1" thickBot="1" x14ac:dyDescent="0.3">
      <c r="A5" s="117">
        <v>1</v>
      </c>
      <c r="B5" s="118" t="s">
        <v>159</v>
      </c>
      <c r="C5" s="119" t="s">
        <v>17</v>
      </c>
      <c r="D5" s="118" t="s">
        <v>113</v>
      </c>
      <c r="E5" s="118" t="s">
        <v>5</v>
      </c>
      <c r="F5" s="120"/>
      <c r="G5" s="121" t="s">
        <v>120</v>
      </c>
      <c r="H5" s="122">
        <v>1000</v>
      </c>
      <c r="I5" s="123"/>
      <c r="J5" s="124" t="s">
        <v>216</v>
      </c>
    </row>
    <row r="6" spans="1:10" ht="15.75" thickBot="1" x14ac:dyDescent="0.3">
      <c r="A6" s="125">
        <v>2</v>
      </c>
      <c r="B6" s="126" t="s">
        <v>160</v>
      </c>
      <c r="C6" s="127" t="s">
        <v>18</v>
      </c>
      <c r="D6" s="126" t="s">
        <v>113</v>
      </c>
      <c r="E6" s="126" t="s">
        <v>5</v>
      </c>
      <c r="F6" s="128"/>
      <c r="G6" s="129" t="s">
        <v>122</v>
      </c>
      <c r="H6" s="130">
        <v>1000</v>
      </c>
      <c r="I6" s="131"/>
      <c r="J6" s="132"/>
    </row>
    <row r="7" spans="1:10" ht="15.75" thickBot="1" x14ac:dyDescent="0.3">
      <c r="A7" s="125">
        <v>3</v>
      </c>
      <c r="B7" s="126" t="s">
        <v>179</v>
      </c>
      <c r="C7" s="127" t="s">
        <v>19</v>
      </c>
      <c r="D7" s="126" t="s">
        <v>113</v>
      </c>
      <c r="E7" s="126" t="s">
        <v>5</v>
      </c>
      <c r="F7" s="128"/>
      <c r="G7" s="129" t="s">
        <v>119</v>
      </c>
      <c r="H7" s="130">
        <v>1000</v>
      </c>
      <c r="I7" s="131"/>
      <c r="J7" s="132"/>
    </row>
    <row r="8" spans="1:10" ht="38.1" customHeight="1" thickBot="1" x14ac:dyDescent="0.3">
      <c r="A8" s="125">
        <v>4</v>
      </c>
      <c r="B8" s="126" t="s">
        <v>161</v>
      </c>
      <c r="C8" s="127" t="s">
        <v>20</v>
      </c>
      <c r="D8" s="126" t="s">
        <v>113</v>
      </c>
      <c r="E8" s="126" t="s">
        <v>4</v>
      </c>
      <c r="F8" s="224" t="s">
        <v>407</v>
      </c>
      <c r="G8" s="129" t="s">
        <v>123</v>
      </c>
      <c r="H8" s="130">
        <v>1000</v>
      </c>
      <c r="I8" s="131"/>
      <c r="J8" s="132" t="s">
        <v>217</v>
      </c>
    </row>
    <row r="9" spans="1:10" ht="38.1" customHeight="1" thickBot="1" x14ac:dyDescent="0.3">
      <c r="A9" s="125">
        <v>5</v>
      </c>
      <c r="B9" s="126" t="s">
        <v>162</v>
      </c>
      <c r="C9" s="127" t="s">
        <v>21</v>
      </c>
      <c r="D9" s="126" t="s">
        <v>113</v>
      </c>
      <c r="E9" s="126" t="s">
        <v>5</v>
      </c>
      <c r="F9" s="224"/>
      <c r="G9" s="129" t="s">
        <v>126</v>
      </c>
      <c r="H9" s="130">
        <v>1000</v>
      </c>
      <c r="I9" s="131"/>
      <c r="J9" s="132"/>
    </row>
    <row r="10" spans="1:10" ht="15.75" thickBot="1" x14ac:dyDescent="0.3">
      <c r="A10" s="133">
        <v>6</v>
      </c>
      <c r="B10" s="134" t="s">
        <v>163</v>
      </c>
      <c r="C10" s="135" t="s">
        <v>70</v>
      </c>
      <c r="D10" s="134" t="s">
        <v>113</v>
      </c>
      <c r="E10" s="134" t="s">
        <v>5</v>
      </c>
      <c r="F10" s="136"/>
      <c r="G10" s="137" t="s">
        <v>123</v>
      </c>
      <c r="H10" s="138">
        <v>1000</v>
      </c>
      <c r="I10" s="139"/>
      <c r="J10" s="140"/>
    </row>
    <row r="11" spans="1:10" ht="43.5" thickTop="1" thickBot="1" x14ac:dyDescent="0.3">
      <c r="A11" s="117">
        <v>7</v>
      </c>
      <c r="B11" s="118" t="s">
        <v>180</v>
      </c>
      <c r="C11" s="119" t="s">
        <v>22</v>
      </c>
      <c r="D11" s="118" t="s">
        <v>92</v>
      </c>
      <c r="E11" s="118" t="s">
        <v>4</v>
      </c>
      <c r="F11" s="225" t="s">
        <v>406</v>
      </c>
      <c r="G11" s="121" t="s">
        <v>124</v>
      </c>
      <c r="H11" s="122">
        <v>1000</v>
      </c>
      <c r="I11" s="123"/>
      <c r="J11" s="124"/>
    </row>
    <row r="12" spans="1:10" ht="42.75" thickBot="1" x14ac:dyDescent="0.3">
      <c r="A12" s="141">
        <v>8</v>
      </c>
      <c r="B12" s="142" t="s">
        <v>164</v>
      </c>
      <c r="C12" s="143" t="s">
        <v>25</v>
      </c>
      <c r="D12" s="142" t="s">
        <v>92</v>
      </c>
      <c r="E12" s="142" t="s">
        <v>5</v>
      </c>
      <c r="F12" s="226"/>
      <c r="G12" s="144" t="s">
        <v>28</v>
      </c>
      <c r="H12" s="145">
        <v>1000</v>
      </c>
      <c r="I12" s="146"/>
      <c r="J12" s="147" t="s">
        <v>218</v>
      </c>
    </row>
    <row r="13" spans="1:10" ht="22.5" thickTop="1" thickBot="1" x14ac:dyDescent="0.3">
      <c r="A13" s="148">
        <v>9</v>
      </c>
      <c r="B13" s="149" t="s">
        <v>165</v>
      </c>
      <c r="C13" s="150" t="s">
        <v>95</v>
      </c>
      <c r="D13" s="149" t="s">
        <v>177</v>
      </c>
      <c r="E13" s="149" t="s">
        <v>5</v>
      </c>
      <c r="F13" s="151"/>
      <c r="G13" s="152" t="s">
        <v>209</v>
      </c>
      <c r="H13" s="153">
        <v>1000</v>
      </c>
      <c r="I13" s="154"/>
      <c r="J13" s="155"/>
    </row>
    <row r="14" spans="1:10" ht="38.1" customHeight="1" thickTop="1" thickBot="1" x14ac:dyDescent="0.3">
      <c r="A14" s="117">
        <v>10</v>
      </c>
      <c r="B14" s="118" t="s">
        <v>166</v>
      </c>
      <c r="C14" s="119" t="s">
        <v>96</v>
      </c>
      <c r="D14" s="118" t="s">
        <v>93</v>
      </c>
      <c r="E14" s="118" t="s">
        <v>4</v>
      </c>
      <c r="F14" s="225" t="s">
        <v>408</v>
      </c>
      <c r="G14" s="121" t="s">
        <v>116</v>
      </c>
      <c r="H14" s="122">
        <v>1000</v>
      </c>
      <c r="I14" s="123"/>
      <c r="J14" s="124"/>
    </row>
    <row r="15" spans="1:10" ht="38.1" customHeight="1" thickBot="1" x14ac:dyDescent="0.3">
      <c r="A15" s="125">
        <v>11</v>
      </c>
      <c r="B15" s="126" t="s">
        <v>167</v>
      </c>
      <c r="C15" s="127" t="s">
        <v>97</v>
      </c>
      <c r="D15" s="126" t="s">
        <v>93</v>
      </c>
      <c r="E15" s="126" t="s">
        <v>5</v>
      </c>
      <c r="F15" s="224"/>
      <c r="G15" s="129" t="s">
        <v>210</v>
      </c>
      <c r="H15" s="130">
        <v>1000</v>
      </c>
      <c r="I15" s="131"/>
      <c r="J15" s="132"/>
    </row>
    <row r="16" spans="1:10" ht="15.75" thickBot="1" x14ac:dyDescent="0.3">
      <c r="A16" s="125">
        <v>12</v>
      </c>
      <c r="B16" s="126" t="s">
        <v>168</v>
      </c>
      <c r="C16" s="127" t="s">
        <v>98</v>
      </c>
      <c r="D16" s="126" t="s">
        <v>93</v>
      </c>
      <c r="E16" s="126" t="s">
        <v>5</v>
      </c>
      <c r="F16" s="128"/>
      <c r="G16" s="129" t="s">
        <v>124</v>
      </c>
      <c r="H16" s="130">
        <v>1000</v>
      </c>
      <c r="I16" s="131"/>
      <c r="J16" s="132"/>
    </row>
    <row r="17" spans="1:10" ht="15.75" thickBot="1" x14ac:dyDescent="0.3">
      <c r="A17" s="156">
        <v>13</v>
      </c>
      <c r="B17" s="157" t="s">
        <v>169</v>
      </c>
      <c r="C17" s="158" t="s">
        <v>99</v>
      </c>
      <c r="D17" s="157" t="s">
        <v>115</v>
      </c>
      <c r="E17" s="157" t="s">
        <v>5</v>
      </c>
      <c r="F17" s="159"/>
      <c r="G17" s="160" t="s">
        <v>127</v>
      </c>
      <c r="H17" s="161">
        <v>1000</v>
      </c>
      <c r="I17" s="162"/>
      <c r="J17" s="163"/>
    </row>
    <row r="18" spans="1:10" ht="15.75" thickBot="1" x14ac:dyDescent="0.3">
      <c r="A18" s="125">
        <v>14</v>
      </c>
      <c r="B18" s="126" t="s">
        <v>170</v>
      </c>
      <c r="C18" s="127" t="s">
        <v>100</v>
      </c>
      <c r="D18" s="126" t="s">
        <v>115</v>
      </c>
      <c r="E18" s="126" t="s">
        <v>5</v>
      </c>
      <c r="F18" s="128"/>
      <c r="G18" s="129" t="s">
        <v>118</v>
      </c>
      <c r="H18" s="130">
        <v>1000</v>
      </c>
      <c r="I18" s="131"/>
      <c r="J18" s="132"/>
    </row>
    <row r="19" spans="1:10" ht="15.75" thickBot="1" x14ac:dyDescent="0.3">
      <c r="A19" s="125">
        <v>15</v>
      </c>
      <c r="B19" s="126" t="s">
        <v>171</v>
      </c>
      <c r="C19" s="127" t="s">
        <v>101</v>
      </c>
      <c r="D19" s="126" t="s">
        <v>115</v>
      </c>
      <c r="E19" s="126" t="s">
        <v>5</v>
      </c>
      <c r="F19" s="128"/>
      <c r="G19" s="129" t="s">
        <v>211</v>
      </c>
      <c r="H19" s="130">
        <v>1000</v>
      </c>
      <c r="I19" s="131"/>
      <c r="J19" s="132"/>
    </row>
    <row r="20" spans="1:10" ht="15.75" thickBot="1" x14ac:dyDescent="0.3">
      <c r="A20" s="156">
        <v>16</v>
      </c>
      <c r="B20" s="157" t="s">
        <v>172</v>
      </c>
      <c r="C20" s="158" t="s">
        <v>102</v>
      </c>
      <c r="D20" s="157" t="s">
        <v>178</v>
      </c>
      <c r="E20" s="157" t="s">
        <v>5</v>
      </c>
      <c r="F20" s="159"/>
      <c r="G20" s="160" t="s">
        <v>122</v>
      </c>
      <c r="H20" s="161">
        <v>1000</v>
      </c>
      <c r="I20" s="162"/>
      <c r="J20" s="163"/>
    </row>
    <row r="21" spans="1:10" ht="48" customHeight="1" thickBot="1" x14ac:dyDescent="0.3">
      <c r="A21" s="125">
        <v>17</v>
      </c>
      <c r="B21" s="126" t="s">
        <v>173</v>
      </c>
      <c r="C21" s="127" t="s">
        <v>103</v>
      </c>
      <c r="D21" s="126" t="s">
        <v>178</v>
      </c>
      <c r="E21" s="126" t="s">
        <v>4</v>
      </c>
      <c r="F21" s="224" t="s">
        <v>409</v>
      </c>
      <c r="G21" s="129" t="s">
        <v>127</v>
      </c>
      <c r="H21" s="130">
        <v>1000</v>
      </c>
      <c r="I21" s="131"/>
      <c r="J21" s="132"/>
    </row>
    <row r="22" spans="1:10" ht="48" customHeight="1" thickBot="1" x14ac:dyDescent="0.3">
      <c r="A22" s="125">
        <v>18</v>
      </c>
      <c r="B22" s="126" t="s">
        <v>174</v>
      </c>
      <c r="C22" s="127" t="s">
        <v>104</v>
      </c>
      <c r="D22" s="126" t="s">
        <v>178</v>
      </c>
      <c r="E22" s="126" t="s">
        <v>5</v>
      </c>
      <c r="F22" s="224"/>
      <c r="G22" s="129" t="s">
        <v>121</v>
      </c>
      <c r="H22" s="130">
        <v>1000</v>
      </c>
      <c r="I22" s="131"/>
      <c r="J22" s="132"/>
    </row>
    <row r="23" spans="1:10" ht="48" customHeight="1" thickBot="1" x14ac:dyDescent="0.3">
      <c r="A23" s="125">
        <v>19</v>
      </c>
      <c r="B23" s="126" t="s">
        <v>175</v>
      </c>
      <c r="C23" s="127" t="s">
        <v>105</v>
      </c>
      <c r="D23" s="126" t="s">
        <v>178</v>
      </c>
      <c r="E23" s="126" t="s">
        <v>5</v>
      </c>
      <c r="F23" s="224"/>
      <c r="G23" s="129" t="s">
        <v>125</v>
      </c>
      <c r="H23" s="130">
        <v>1000</v>
      </c>
      <c r="I23" s="131">
        <v>1</v>
      </c>
      <c r="J23" s="132"/>
    </row>
    <row r="24" spans="1:10" ht="32.25" thickBot="1" x14ac:dyDescent="0.3">
      <c r="A24" s="125">
        <v>20</v>
      </c>
      <c r="B24" s="126" t="s">
        <v>176</v>
      </c>
      <c r="C24" s="127" t="s">
        <v>106</v>
      </c>
      <c r="D24" s="126" t="s">
        <v>178</v>
      </c>
      <c r="E24" s="126" t="s">
        <v>5</v>
      </c>
      <c r="F24" s="128"/>
      <c r="G24" s="129" t="s">
        <v>26</v>
      </c>
      <c r="H24" s="130">
        <v>1000</v>
      </c>
      <c r="I24" s="131"/>
      <c r="J24" s="132" t="s">
        <v>219</v>
      </c>
    </row>
    <row r="25" spans="1:10" ht="15.75" thickBot="1" x14ac:dyDescent="0.3">
      <c r="A25" s="156">
        <v>21</v>
      </c>
      <c r="B25" s="157" t="s">
        <v>181</v>
      </c>
      <c r="C25" s="158" t="s">
        <v>107</v>
      </c>
      <c r="D25" s="157" t="s">
        <v>113</v>
      </c>
      <c r="E25" s="157" t="s">
        <v>5</v>
      </c>
      <c r="F25" s="159"/>
      <c r="G25" s="160" t="s">
        <v>210</v>
      </c>
      <c r="H25" s="161">
        <v>152</v>
      </c>
      <c r="I25" s="162"/>
      <c r="J25" s="163"/>
    </row>
    <row r="26" spans="1:10" ht="32.25" thickBot="1" x14ac:dyDescent="0.3">
      <c r="A26" s="125">
        <v>22</v>
      </c>
      <c r="B26" s="126" t="s">
        <v>182</v>
      </c>
      <c r="C26" s="127" t="s">
        <v>108</v>
      </c>
      <c r="D26" s="126" t="s">
        <v>113</v>
      </c>
      <c r="E26" s="126" t="s">
        <v>4</v>
      </c>
      <c r="F26" s="128"/>
      <c r="G26" s="129" t="s">
        <v>211</v>
      </c>
      <c r="H26" s="130">
        <v>76</v>
      </c>
      <c r="I26" s="131"/>
      <c r="J26" s="132" t="s">
        <v>220</v>
      </c>
    </row>
    <row r="27" spans="1:10" ht="15.75" thickBot="1" x14ac:dyDescent="0.3">
      <c r="A27" s="125">
        <v>23</v>
      </c>
      <c r="B27" s="126" t="s">
        <v>183</v>
      </c>
      <c r="C27" s="127" t="s">
        <v>109</v>
      </c>
      <c r="D27" s="126" t="s">
        <v>113</v>
      </c>
      <c r="E27" s="126" t="s">
        <v>5</v>
      </c>
      <c r="F27" s="128"/>
      <c r="G27" s="129" t="s">
        <v>121</v>
      </c>
      <c r="H27" s="130">
        <v>76</v>
      </c>
      <c r="I27" s="131"/>
      <c r="J27" s="132"/>
    </row>
    <row r="28" spans="1:10" ht="21.75" thickBot="1" x14ac:dyDescent="0.3">
      <c r="A28" s="156">
        <v>24</v>
      </c>
      <c r="B28" s="157" t="s">
        <v>184</v>
      </c>
      <c r="C28" s="158" t="s">
        <v>110</v>
      </c>
      <c r="D28" s="157" t="s">
        <v>92</v>
      </c>
      <c r="E28" s="157" t="s">
        <v>4</v>
      </c>
      <c r="F28" s="159"/>
      <c r="G28" s="160" t="s">
        <v>212</v>
      </c>
      <c r="H28" s="161">
        <v>152</v>
      </c>
      <c r="I28" s="162"/>
      <c r="J28" s="163"/>
    </row>
    <row r="29" spans="1:10" ht="21.75" thickBot="1" x14ac:dyDescent="0.3">
      <c r="A29" s="125">
        <v>25</v>
      </c>
      <c r="B29" s="126" t="s">
        <v>185</v>
      </c>
      <c r="C29" s="127" t="s">
        <v>111</v>
      </c>
      <c r="D29" s="126" t="s">
        <v>92</v>
      </c>
      <c r="E29" s="126" t="s">
        <v>4</v>
      </c>
      <c r="F29" s="128"/>
      <c r="G29" s="129" t="s">
        <v>26</v>
      </c>
      <c r="H29" s="130">
        <v>76</v>
      </c>
      <c r="I29" s="131"/>
      <c r="J29" s="132" t="s">
        <v>221</v>
      </c>
    </row>
    <row r="30" spans="1:10" ht="21.75" thickBot="1" x14ac:dyDescent="0.3">
      <c r="A30" s="125">
        <v>26</v>
      </c>
      <c r="B30" s="126" t="s">
        <v>186</v>
      </c>
      <c r="C30" s="127" t="s">
        <v>415</v>
      </c>
      <c r="D30" s="126" t="s">
        <v>92</v>
      </c>
      <c r="E30" s="126" t="s">
        <v>5</v>
      </c>
      <c r="F30" s="128"/>
      <c r="G30" s="129" t="s">
        <v>127</v>
      </c>
      <c r="H30" s="130">
        <v>76</v>
      </c>
      <c r="I30" s="131"/>
      <c r="J30" s="132"/>
    </row>
    <row r="31" spans="1:10" ht="21.75" thickBot="1" x14ac:dyDescent="0.3">
      <c r="A31" s="148">
        <v>27</v>
      </c>
      <c r="B31" s="149" t="s">
        <v>187</v>
      </c>
      <c r="C31" s="150" t="s">
        <v>416</v>
      </c>
      <c r="D31" s="149" t="s">
        <v>177</v>
      </c>
      <c r="E31" s="149" t="s">
        <v>4</v>
      </c>
      <c r="F31" s="164"/>
      <c r="G31" s="152" t="s">
        <v>117</v>
      </c>
      <c r="H31" s="153">
        <v>76</v>
      </c>
      <c r="I31" s="154"/>
      <c r="J31" s="155"/>
    </row>
    <row r="32" spans="1:10" ht="22.5" thickTop="1" thickBot="1" x14ac:dyDescent="0.3">
      <c r="A32" s="117">
        <v>28</v>
      </c>
      <c r="B32" s="118" t="s">
        <v>188</v>
      </c>
      <c r="C32" s="119" t="s">
        <v>417</v>
      </c>
      <c r="D32" s="118" t="s">
        <v>93</v>
      </c>
      <c r="E32" s="118" t="s">
        <v>5</v>
      </c>
      <c r="F32" s="120"/>
      <c r="G32" s="121" t="s">
        <v>121</v>
      </c>
      <c r="H32" s="122">
        <v>152</v>
      </c>
      <c r="I32" s="123"/>
      <c r="J32" s="124"/>
    </row>
    <row r="33" spans="1:10" ht="21.75" thickBot="1" x14ac:dyDescent="0.3">
      <c r="A33" s="125">
        <v>29</v>
      </c>
      <c r="B33" s="126" t="s">
        <v>189</v>
      </c>
      <c r="C33" s="127" t="s">
        <v>418</v>
      </c>
      <c r="D33" s="126" t="s">
        <v>93</v>
      </c>
      <c r="E33" s="126" t="s">
        <v>5</v>
      </c>
      <c r="F33" s="128"/>
      <c r="G33" s="129" t="s">
        <v>126</v>
      </c>
      <c r="H33" s="130">
        <v>76</v>
      </c>
      <c r="I33" s="131"/>
      <c r="J33" s="132"/>
    </row>
    <row r="34" spans="1:10" ht="32.25" thickBot="1" x14ac:dyDescent="0.3">
      <c r="A34" s="156">
        <v>30</v>
      </c>
      <c r="B34" s="157" t="s">
        <v>190</v>
      </c>
      <c r="C34" s="158" t="s">
        <v>419</v>
      </c>
      <c r="D34" s="157" t="s">
        <v>114</v>
      </c>
      <c r="E34" s="157" t="s">
        <v>4</v>
      </c>
      <c r="F34" s="159"/>
      <c r="G34" s="160" t="s">
        <v>28</v>
      </c>
      <c r="H34" s="161">
        <v>76</v>
      </c>
      <c r="I34" s="162"/>
      <c r="J34" s="163" t="s">
        <v>218</v>
      </c>
    </row>
    <row r="35" spans="1:10" ht="32.25" thickBot="1" x14ac:dyDescent="0.3">
      <c r="A35" s="125">
        <v>31</v>
      </c>
      <c r="B35" s="126" t="s">
        <v>191</v>
      </c>
      <c r="C35" s="127" t="s">
        <v>420</v>
      </c>
      <c r="D35" s="126" t="s">
        <v>114</v>
      </c>
      <c r="E35" s="126" t="s">
        <v>5</v>
      </c>
      <c r="F35" s="128"/>
      <c r="G35" s="129" t="s">
        <v>212</v>
      </c>
      <c r="H35" s="130">
        <v>228</v>
      </c>
      <c r="I35" s="131"/>
      <c r="J35" s="132"/>
    </row>
    <row r="36" spans="1:10" ht="32.25" thickBot="1" x14ac:dyDescent="0.3">
      <c r="A36" s="125">
        <v>32</v>
      </c>
      <c r="B36" s="126" t="s">
        <v>192</v>
      </c>
      <c r="C36" s="127" t="s">
        <v>421</v>
      </c>
      <c r="D36" s="126" t="s">
        <v>114</v>
      </c>
      <c r="E36" s="126" t="s">
        <v>5</v>
      </c>
      <c r="F36" s="128"/>
      <c r="G36" s="129" t="s">
        <v>28</v>
      </c>
      <c r="H36" s="130">
        <v>76</v>
      </c>
      <c r="I36" s="131"/>
      <c r="J36" s="132" t="s">
        <v>222</v>
      </c>
    </row>
    <row r="37" spans="1:10" ht="32.25" thickBot="1" x14ac:dyDescent="0.3">
      <c r="A37" s="125">
        <v>33</v>
      </c>
      <c r="B37" s="126" t="s">
        <v>94</v>
      </c>
      <c r="C37" s="127" t="s">
        <v>422</v>
      </c>
      <c r="D37" s="126" t="s">
        <v>114</v>
      </c>
      <c r="E37" s="126" t="s">
        <v>5</v>
      </c>
      <c r="F37" s="128"/>
      <c r="G37" s="129" t="s">
        <v>128</v>
      </c>
      <c r="H37" s="130">
        <v>76</v>
      </c>
      <c r="I37" s="131"/>
      <c r="J37" s="132" t="s">
        <v>223</v>
      </c>
    </row>
    <row r="38" spans="1:10" ht="32.25" thickBot="1" x14ac:dyDescent="0.3">
      <c r="A38" s="165">
        <v>34</v>
      </c>
      <c r="B38" s="166" t="s">
        <v>193</v>
      </c>
      <c r="C38" s="167" t="s">
        <v>423</v>
      </c>
      <c r="D38" s="166" t="s">
        <v>69</v>
      </c>
      <c r="E38" s="166" t="s">
        <v>5</v>
      </c>
      <c r="F38" s="168"/>
      <c r="G38" s="169" t="s">
        <v>213</v>
      </c>
      <c r="H38" s="170">
        <v>76</v>
      </c>
      <c r="I38" s="171"/>
      <c r="J38" s="172" t="s">
        <v>224</v>
      </c>
    </row>
    <row r="39" spans="1:10" ht="33" thickTop="1" thickBot="1" x14ac:dyDescent="0.3">
      <c r="A39" s="117">
        <v>35</v>
      </c>
      <c r="B39" s="118" t="s">
        <v>194</v>
      </c>
      <c r="C39" s="119" t="s">
        <v>424</v>
      </c>
      <c r="D39" s="118" t="s">
        <v>12</v>
      </c>
      <c r="E39" s="118" t="s">
        <v>208</v>
      </c>
      <c r="F39" s="225" t="s">
        <v>425</v>
      </c>
      <c r="G39" s="121" t="s">
        <v>26</v>
      </c>
      <c r="H39" s="122">
        <v>76</v>
      </c>
      <c r="I39" s="123"/>
      <c r="J39" s="124"/>
    </row>
    <row r="40" spans="1:10" ht="42.75" thickBot="1" x14ac:dyDescent="0.3">
      <c r="A40" s="125">
        <v>36</v>
      </c>
      <c r="B40" s="126" t="s">
        <v>16</v>
      </c>
      <c r="C40" s="127" t="s">
        <v>426</v>
      </c>
      <c r="D40" s="126" t="s">
        <v>12</v>
      </c>
      <c r="E40" s="126" t="s">
        <v>5</v>
      </c>
      <c r="F40" s="224"/>
      <c r="G40" s="129" t="s">
        <v>27</v>
      </c>
      <c r="H40" s="130">
        <v>152</v>
      </c>
      <c r="I40" s="131"/>
      <c r="J40" s="132" t="s">
        <v>225</v>
      </c>
    </row>
    <row r="41" spans="1:10" ht="32.25" thickBot="1" x14ac:dyDescent="0.3">
      <c r="A41" s="125">
        <v>37</v>
      </c>
      <c r="B41" s="126" t="s">
        <v>195</v>
      </c>
      <c r="C41" s="127" t="s">
        <v>427</v>
      </c>
      <c r="D41" s="126" t="s">
        <v>12</v>
      </c>
      <c r="E41" s="126" t="s">
        <v>208</v>
      </c>
      <c r="F41" s="224" t="s">
        <v>411</v>
      </c>
      <c r="G41" s="129" t="s">
        <v>118</v>
      </c>
      <c r="H41" s="130">
        <v>76</v>
      </c>
      <c r="I41" s="131"/>
      <c r="J41" s="132" t="s">
        <v>226</v>
      </c>
    </row>
    <row r="42" spans="1:10" ht="32.25" thickBot="1" x14ac:dyDescent="0.3">
      <c r="A42" s="125">
        <v>38</v>
      </c>
      <c r="B42" s="126" t="s">
        <v>196</v>
      </c>
      <c r="C42" s="127" t="s">
        <v>233</v>
      </c>
      <c r="D42" s="126" t="s">
        <v>12</v>
      </c>
      <c r="E42" s="126" t="s">
        <v>5</v>
      </c>
      <c r="F42" s="224"/>
      <c r="G42" s="129" t="s">
        <v>13</v>
      </c>
      <c r="H42" s="130">
        <v>152</v>
      </c>
      <c r="I42" s="229"/>
      <c r="J42" s="132" t="s">
        <v>227</v>
      </c>
    </row>
    <row r="43" spans="1:10" ht="15.75" thickBot="1" x14ac:dyDescent="0.3">
      <c r="A43" s="125">
        <v>39</v>
      </c>
      <c r="B43" s="126" t="s">
        <v>196</v>
      </c>
      <c r="C43" s="127" t="s">
        <v>233</v>
      </c>
      <c r="D43" s="126" t="s">
        <v>12</v>
      </c>
      <c r="E43" s="126" t="s">
        <v>5</v>
      </c>
      <c r="F43" s="224"/>
      <c r="G43" s="129" t="s">
        <v>28</v>
      </c>
      <c r="H43" s="130">
        <v>76</v>
      </c>
      <c r="I43" s="229"/>
      <c r="J43" s="132"/>
    </row>
    <row r="44" spans="1:10" ht="21.75" thickBot="1" x14ac:dyDescent="0.3">
      <c r="A44" s="156">
        <v>40</v>
      </c>
      <c r="B44" s="157" t="s">
        <v>197</v>
      </c>
      <c r="C44" s="158" t="s">
        <v>428</v>
      </c>
      <c r="D44" s="157" t="s">
        <v>115</v>
      </c>
      <c r="E44" s="157" t="s">
        <v>5</v>
      </c>
      <c r="F44" s="159"/>
      <c r="G44" s="160" t="s">
        <v>212</v>
      </c>
      <c r="H44" s="161">
        <v>76</v>
      </c>
      <c r="I44" s="162"/>
      <c r="J44" s="163"/>
    </row>
    <row r="45" spans="1:10" ht="21.75" thickBot="1" x14ac:dyDescent="0.3">
      <c r="A45" s="125">
        <v>41</v>
      </c>
      <c r="B45" s="126" t="s">
        <v>198</v>
      </c>
      <c r="C45" s="127" t="s">
        <v>429</v>
      </c>
      <c r="D45" s="126" t="s">
        <v>115</v>
      </c>
      <c r="E45" s="126" t="s">
        <v>4</v>
      </c>
      <c r="F45" s="128"/>
      <c r="G45" s="129" t="s">
        <v>121</v>
      </c>
      <c r="H45" s="130">
        <v>76</v>
      </c>
      <c r="I45" s="131"/>
      <c r="J45" s="132" t="s">
        <v>228</v>
      </c>
    </row>
    <row r="46" spans="1:10" ht="21.75" thickBot="1" x14ac:dyDescent="0.3">
      <c r="A46" s="125">
        <v>42</v>
      </c>
      <c r="B46" s="126" t="s">
        <v>199</v>
      </c>
      <c r="C46" s="127" t="s">
        <v>430</v>
      </c>
      <c r="D46" s="126" t="s">
        <v>115</v>
      </c>
      <c r="E46" s="126" t="s">
        <v>5</v>
      </c>
      <c r="F46" s="128"/>
      <c r="G46" s="129" t="s">
        <v>116</v>
      </c>
      <c r="H46" s="130">
        <v>76</v>
      </c>
      <c r="I46" s="131"/>
      <c r="J46" s="132"/>
    </row>
    <row r="47" spans="1:10" ht="15.75" thickBot="1" x14ac:dyDescent="0.3">
      <c r="A47" s="125">
        <v>43</v>
      </c>
      <c r="B47" s="126" t="s">
        <v>200</v>
      </c>
      <c r="C47" s="127" t="s">
        <v>431</v>
      </c>
      <c r="D47" s="126" t="s">
        <v>115</v>
      </c>
      <c r="E47" s="126" t="s">
        <v>5</v>
      </c>
      <c r="F47" s="128"/>
      <c r="G47" s="129" t="s">
        <v>122</v>
      </c>
      <c r="H47" s="130">
        <v>152</v>
      </c>
      <c r="I47" s="131"/>
      <c r="J47" s="132"/>
    </row>
    <row r="48" spans="1:10" ht="32.25" thickBot="1" x14ac:dyDescent="0.3">
      <c r="A48" s="156">
        <v>44</v>
      </c>
      <c r="B48" s="157" t="s">
        <v>201</v>
      </c>
      <c r="C48" s="158" t="s">
        <v>432</v>
      </c>
      <c r="D48" s="157" t="s">
        <v>24</v>
      </c>
      <c r="E48" s="157" t="s">
        <v>208</v>
      </c>
      <c r="F48" s="230" t="s">
        <v>412</v>
      </c>
      <c r="G48" s="160" t="s">
        <v>11</v>
      </c>
      <c r="H48" s="161">
        <v>76</v>
      </c>
      <c r="I48" s="162"/>
      <c r="J48" s="163" t="s">
        <v>229</v>
      </c>
    </row>
    <row r="49" spans="1:10" ht="21.75" thickBot="1" x14ac:dyDescent="0.3">
      <c r="A49" s="125">
        <v>45</v>
      </c>
      <c r="B49" s="126" t="s">
        <v>23</v>
      </c>
      <c r="C49" s="127" t="s">
        <v>234</v>
      </c>
      <c r="D49" s="126" t="s">
        <v>24</v>
      </c>
      <c r="E49" s="126" t="s">
        <v>5</v>
      </c>
      <c r="F49" s="224"/>
      <c r="G49" s="129" t="s">
        <v>121</v>
      </c>
      <c r="H49" s="130">
        <v>76</v>
      </c>
      <c r="I49" s="229"/>
      <c r="J49" s="132" t="s">
        <v>230</v>
      </c>
    </row>
    <row r="50" spans="1:10" ht="21.75" thickBot="1" x14ac:dyDescent="0.3">
      <c r="A50" s="125">
        <v>46</v>
      </c>
      <c r="B50" s="126" t="s">
        <v>23</v>
      </c>
      <c r="C50" s="127" t="s">
        <v>234</v>
      </c>
      <c r="D50" s="126" t="s">
        <v>24</v>
      </c>
      <c r="E50" s="126" t="s">
        <v>5</v>
      </c>
      <c r="F50" s="224"/>
      <c r="G50" s="129" t="s">
        <v>214</v>
      </c>
      <c r="H50" s="130">
        <v>76</v>
      </c>
      <c r="I50" s="229"/>
      <c r="J50" s="132" t="s">
        <v>231</v>
      </c>
    </row>
    <row r="51" spans="1:10" ht="21.75" thickBot="1" x14ac:dyDescent="0.3">
      <c r="A51" s="165">
        <v>47</v>
      </c>
      <c r="B51" s="166" t="s">
        <v>202</v>
      </c>
      <c r="C51" s="167" t="s">
        <v>433</v>
      </c>
      <c r="D51" s="166" t="s">
        <v>178</v>
      </c>
      <c r="E51" s="166" t="s">
        <v>4</v>
      </c>
      <c r="F51" s="168"/>
      <c r="G51" s="169" t="s">
        <v>119</v>
      </c>
      <c r="H51" s="170">
        <v>76</v>
      </c>
      <c r="I51" s="171"/>
      <c r="J51" s="172"/>
    </row>
    <row r="52" spans="1:10" ht="22.5" thickTop="1" thickBot="1" x14ac:dyDescent="0.3">
      <c r="A52" s="117">
        <v>48</v>
      </c>
      <c r="B52" s="118" t="s">
        <v>203</v>
      </c>
      <c r="C52" s="119" t="s">
        <v>434</v>
      </c>
      <c r="D52" s="118" t="s">
        <v>112</v>
      </c>
      <c r="E52" s="118" t="s">
        <v>4</v>
      </c>
      <c r="F52" s="120"/>
      <c r="G52" s="121" t="s">
        <v>125</v>
      </c>
      <c r="H52" s="122">
        <v>76</v>
      </c>
      <c r="I52" s="123"/>
      <c r="J52" s="124"/>
    </row>
    <row r="53" spans="1:10" ht="32.25" thickBot="1" x14ac:dyDescent="0.3">
      <c r="A53" s="125">
        <v>49</v>
      </c>
      <c r="B53" s="126" t="s">
        <v>204</v>
      </c>
      <c r="C53" s="127" t="s">
        <v>435</v>
      </c>
      <c r="D53" s="126" t="s">
        <v>112</v>
      </c>
      <c r="E53" s="126" t="s">
        <v>4</v>
      </c>
      <c r="F53" s="128"/>
      <c r="G53" s="129" t="s">
        <v>121</v>
      </c>
      <c r="H53" s="130">
        <v>76</v>
      </c>
      <c r="I53" s="131"/>
      <c r="J53" s="132" t="s">
        <v>232</v>
      </c>
    </row>
    <row r="54" spans="1:10" ht="37.5" customHeight="1" thickBot="1" x14ac:dyDescent="0.3">
      <c r="A54" s="125">
        <v>50</v>
      </c>
      <c r="B54" s="126" t="s">
        <v>205</v>
      </c>
      <c r="C54" s="127" t="s">
        <v>436</v>
      </c>
      <c r="D54" s="126" t="s">
        <v>112</v>
      </c>
      <c r="E54" s="126" t="s">
        <v>5</v>
      </c>
      <c r="F54" s="224" t="s">
        <v>413</v>
      </c>
      <c r="G54" s="129" t="s">
        <v>121</v>
      </c>
      <c r="H54" s="130">
        <v>152</v>
      </c>
      <c r="I54" s="131"/>
      <c r="J54" s="132"/>
    </row>
    <row r="55" spans="1:10" ht="37.5" customHeight="1" thickBot="1" x14ac:dyDescent="0.3">
      <c r="A55" s="125">
        <v>51</v>
      </c>
      <c r="B55" s="126" t="s">
        <v>206</v>
      </c>
      <c r="C55" s="127" t="s">
        <v>437</v>
      </c>
      <c r="D55" s="126" t="s">
        <v>112</v>
      </c>
      <c r="E55" s="126" t="s">
        <v>4</v>
      </c>
      <c r="F55" s="224"/>
      <c r="G55" s="129" t="s">
        <v>116</v>
      </c>
      <c r="H55" s="130">
        <v>76</v>
      </c>
      <c r="I55" s="131"/>
      <c r="J55" s="132"/>
    </row>
    <row r="56" spans="1:10" ht="21.75" thickBot="1" x14ac:dyDescent="0.3">
      <c r="A56" s="125">
        <v>52</v>
      </c>
      <c r="B56" s="126" t="s">
        <v>207</v>
      </c>
      <c r="C56" s="127" t="s">
        <v>438</v>
      </c>
      <c r="D56" s="126" t="s">
        <v>112</v>
      </c>
      <c r="E56" s="126" t="s">
        <v>4</v>
      </c>
      <c r="F56" s="128"/>
      <c r="G56" s="129" t="s">
        <v>209</v>
      </c>
      <c r="H56" s="130">
        <v>76</v>
      </c>
      <c r="I56" s="131"/>
      <c r="J56" s="132"/>
    </row>
    <row r="57" spans="1:10" ht="33.75" customHeight="1" x14ac:dyDescent="0.25">
      <c r="A57" s="227" t="s">
        <v>439</v>
      </c>
      <c r="B57" s="227"/>
      <c r="C57" s="227"/>
      <c r="D57" s="227"/>
      <c r="E57" s="227"/>
      <c r="F57" s="227"/>
      <c r="G57" s="227"/>
      <c r="H57" s="227"/>
      <c r="I57" s="227"/>
      <c r="J57" s="227"/>
    </row>
    <row r="58" spans="1:10" ht="42" customHeight="1" x14ac:dyDescent="0.25">
      <c r="A58" s="228" t="s">
        <v>440</v>
      </c>
      <c r="B58" s="228"/>
      <c r="C58" s="228"/>
      <c r="D58" s="228"/>
      <c r="E58" s="228"/>
      <c r="F58" s="228"/>
      <c r="G58" s="228"/>
      <c r="H58" s="228"/>
      <c r="I58" s="228"/>
      <c r="J58" s="228"/>
    </row>
    <row r="59" spans="1:10" x14ac:dyDescent="0.25">
      <c r="A59" s="173"/>
      <c r="B59" s="173"/>
      <c r="C59" s="173"/>
      <c r="D59" s="173"/>
      <c r="E59" s="173"/>
      <c r="F59" s="173"/>
      <c r="G59" s="173"/>
    </row>
    <row r="60" spans="1:10" x14ac:dyDescent="0.25">
      <c r="A60" s="173"/>
      <c r="B60" s="173"/>
      <c r="C60" s="173"/>
      <c r="D60" s="173"/>
      <c r="E60" s="173"/>
      <c r="F60" s="173"/>
      <c r="G60" s="173"/>
    </row>
    <row r="61" spans="1:10" s="1" customFormat="1" ht="36" customHeight="1" x14ac:dyDescent="0.25">
      <c r="A61" s="223" t="s">
        <v>132</v>
      </c>
      <c r="B61" s="223"/>
      <c r="C61" s="223"/>
      <c r="D61" s="223"/>
      <c r="E61" s="223"/>
      <c r="F61" s="223"/>
      <c r="G61" s="223"/>
      <c r="H61" s="223"/>
      <c r="I61" s="223"/>
      <c r="J61" s="223"/>
    </row>
    <row r="62" spans="1:10" ht="90.75" thickBot="1" x14ac:dyDescent="0.3">
      <c r="A62" s="174" t="s">
        <v>37</v>
      </c>
      <c r="B62" s="174" t="s">
        <v>0</v>
      </c>
      <c r="C62" s="174" t="s">
        <v>15</v>
      </c>
      <c r="D62" s="174" t="s">
        <v>6</v>
      </c>
      <c r="E62" s="174" t="s">
        <v>35</v>
      </c>
      <c r="F62" s="174" t="s">
        <v>34</v>
      </c>
      <c r="G62" s="174" t="s">
        <v>29</v>
      </c>
      <c r="H62" s="174" t="s">
        <v>36</v>
      </c>
      <c r="I62" s="175" t="s">
        <v>134</v>
      </c>
      <c r="J62" s="175" t="s">
        <v>7</v>
      </c>
    </row>
    <row r="63" spans="1:10" ht="23.25" customHeight="1" thickBot="1" x14ac:dyDescent="0.3">
      <c r="A63" s="125">
        <v>15</v>
      </c>
      <c r="B63" s="126" t="s">
        <v>171</v>
      </c>
      <c r="C63" s="127" t="s">
        <v>101</v>
      </c>
      <c r="D63" s="126" t="s">
        <v>115</v>
      </c>
      <c r="E63" s="126" t="s">
        <v>5</v>
      </c>
      <c r="F63" s="128"/>
      <c r="G63" s="129" t="s">
        <v>211</v>
      </c>
      <c r="H63" s="130">
        <v>1000</v>
      </c>
      <c r="I63" s="131">
        <v>1</v>
      </c>
      <c r="J63" s="132"/>
    </row>
    <row r="64" spans="1:10" ht="45" customHeight="1" thickBot="1" x14ac:dyDescent="0.3">
      <c r="A64" s="156">
        <v>16</v>
      </c>
      <c r="B64" s="157" t="s">
        <v>172</v>
      </c>
      <c r="C64" s="158" t="s">
        <v>102</v>
      </c>
      <c r="D64" s="157" t="s">
        <v>178</v>
      </c>
      <c r="E64" s="157" t="s">
        <v>5</v>
      </c>
      <c r="F64" s="159"/>
      <c r="G64" s="160" t="s">
        <v>122</v>
      </c>
      <c r="H64" s="161">
        <v>1000</v>
      </c>
      <c r="I64" s="162"/>
      <c r="J64" s="163"/>
    </row>
    <row r="65" spans="1:10" ht="48" customHeight="1" thickBot="1" x14ac:dyDescent="0.3">
      <c r="A65" s="125">
        <v>17</v>
      </c>
      <c r="B65" s="126" t="s">
        <v>173</v>
      </c>
      <c r="C65" s="127" t="s">
        <v>103</v>
      </c>
      <c r="D65" s="126" t="s">
        <v>178</v>
      </c>
      <c r="E65" s="126" t="s">
        <v>4</v>
      </c>
      <c r="F65" s="224" t="s">
        <v>409</v>
      </c>
      <c r="G65" s="129" t="s">
        <v>127</v>
      </c>
      <c r="H65" s="130">
        <v>1000</v>
      </c>
      <c r="I65" s="131">
        <v>1</v>
      </c>
      <c r="J65" s="132"/>
    </row>
    <row r="66" spans="1:10" ht="48" customHeight="1" thickBot="1" x14ac:dyDescent="0.3">
      <c r="A66" s="125">
        <v>18</v>
      </c>
      <c r="B66" s="126" t="s">
        <v>174</v>
      </c>
      <c r="C66" s="127" t="s">
        <v>104</v>
      </c>
      <c r="D66" s="126" t="s">
        <v>178</v>
      </c>
      <c r="E66" s="126" t="s">
        <v>5</v>
      </c>
      <c r="F66" s="224"/>
      <c r="G66" s="129" t="s">
        <v>121</v>
      </c>
      <c r="H66" s="130">
        <v>1000</v>
      </c>
      <c r="I66" s="131">
        <v>2</v>
      </c>
      <c r="J66" s="132"/>
    </row>
    <row r="67" spans="1:10" ht="48" customHeight="1" thickBot="1" x14ac:dyDescent="0.3">
      <c r="A67" s="125">
        <v>19</v>
      </c>
      <c r="B67" s="126" t="s">
        <v>175</v>
      </c>
      <c r="C67" s="127" t="s">
        <v>105</v>
      </c>
      <c r="D67" s="126" t="s">
        <v>178</v>
      </c>
      <c r="E67" s="126" t="s">
        <v>5</v>
      </c>
      <c r="F67" s="224"/>
      <c r="G67" s="129" t="s">
        <v>125</v>
      </c>
      <c r="H67" s="130">
        <v>1000</v>
      </c>
      <c r="I67" s="131">
        <v>3</v>
      </c>
      <c r="J67" s="132"/>
    </row>
    <row r="68" spans="1:10" ht="34.5" customHeight="1" thickBot="1" x14ac:dyDescent="0.3">
      <c r="A68" s="125">
        <v>20</v>
      </c>
      <c r="B68" s="126" t="s">
        <v>176</v>
      </c>
      <c r="C68" s="127" t="s">
        <v>106</v>
      </c>
      <c r="D68" s="126" t="s">
        <v>178</v>
      </c>
      <c r="E68" s="126" t="s">
        <v>5</v>
      </c>
      <c r="F68" s="128"/>
      <c r="G68" s="129" t="s">
        <v>26</v>
      </c>
      <c r="H68" s="130">
        <v>1000</v>
      </c>
      <c r="I68" s="131"/>
      <c r="J68" s="132" t="s">
        <v>219</v>
      </c>
    </row>
    <row r="69" spans="1:10" ht="15.75" thickBot="1" x14ac:dyDescent="0.3">
      <c r="A69" s="156">
        <v>21</v>
      </c>
      <c r="B69" s="157" t="s">
        <v>181</v>
      </c>
      <c r="C69" s="158" t="s">
        <v>107</v>
      </c>
      <c r="D69" s="157" t="s">
        <v>113</v>
      </c>
      <c r="E69" s="157" t="s">
        <v>5</v>
      </c>
      <c r="F69" s="159"/>
      <c r="G69" s="160" t="s">
        <v>210</v>
      </c>
      <c r="H69" s="161">
        <v>152</v>
      </c>
      <c r="I69" s="162"/>
      <c r="J69" s="163"/>
    </row>
    <row r="70" spans="1:10" s="2" customFormat="1" ht="66.75" customHeight="1" x14ac:dyDescent="0.25">
      <c r="A70" s="227" t="s">
        <v>441</v>
      </c>
      <c r="B70" s="227"/>
      <c r="C70" s="227"/>
      <c r="D70" s="227"/>
      <c r="E70" s="227"/>
      <c r="F70" s="227"/>
      <c r="G70" s="227"/>
      <c r="H70" s="227"/>
      <c r="I70" s="227"/>
      <c r="J70" s="227"/>
    </row>
    <row r="71" spans="1:10" ht="51" customHeight="1" x14ac:dyDescent="0.25">
      <c r="A71" s="228" t="s">
        <v>442</v>
      </c>
      <c r="B71" s="228"/>
      <c r="C71" s="228"/>
      <c r="D71" s="228"/>
      <c r="E71" s="228"/>
      <c r="F71" s="228"/>
      <c r="G71" s="228"/>
      <c r="H71" s="228"/>
      <c r="I71" s="228"/>
      <c r="J71" s="228"/>
    </row>
    <row r="74" spans="1:10" ht="36" customHeight="1" x14ac:dyDescent="0.25">
      <c r="A74" s="223" t="s">
        <v>136</v>
      </c>
      <c r="B74" s="223"/>
      <c r="C74" s="223"/>
      <c r="D74" s="223"/>
      <c r="E74" s="223"/>
      <c r="F74" s="223"/>
      <c r="G74" s="223"/>
      <c r="H74" s="223"/>
      <c r="I74" s="223"/>
      <c r="J74" s="223"/>
    </row>
    <row r="75" spans="1:10" ht="90.75" thickBot="1" x14ac:dyDescent="0.3">
      <c r="A75" s="174" t="s">
        <v>37</v>
      </c>
      <c r="B75" s="174" t="s">
        <v>0</v>
      </c>
      <c r="C75" s="174" t="s">
        <v>15</v>
      </c>
      <c r="D75" s="174" t="s">
        <v>6</v>
      </c>
      <c r="E75" s="174" t="s">
        <v>35</v>
      </c>
      <c r="F75" s="174" t="s">
        <v>34</v>
      </c>
      <c r="G75" s="174" t="s">
        <v>29</v>
      </c>
      <c r="H75" s="174" t="s">
        <v>36</v>
      </c>
      <c r="I75" s="175" t="s">
        <v>30</v>
      </c>
      <c r="J75" s="175" t="s">
        <v>7</v>
      </c>
    </row>
    <row r="76" spans="1:10" ht="23.25" customHeight="1" thickTop="1" thickBot="1" x14ac:dyDescent="0.3">
      <c r="A76" s="117">
        <v>1</v>
      </c>
      <c r="B76" s="118" t="s">
        <v>159</v>
      </c>
      <c r="C76" s="119" t="s">
        <v>17</v>
      </c>
      <c r="D76" s="118" t="s">
        <v>113</v>
      </c>
      <c r="E76" s="118" t="s">
        <v>5</v>
      </c>
      <c r="F76" s="120"/>
      <c r="G76" s="121" t="s">
        <v>120</v>
      </c>
      <c r="H76" s="122">
        <v>1000</v>
      </c>
      <c r="I76" s="123">
        <v>3</v>
      </c>
      <c r="J76" s="124" t="s">
        <v>216</v>
      </c>
    </row>
    <row r="77" spans="1:10" ht="45" customHeight="1" thickBot="1" x14ac:dyDescent="0.3">
      <c r="A77" s="125">
        <v>2</v>
      </c>
      <c r="B77" s="126" t="s">
        <v>160</v>
      </c>
      <c r="C77" s="127" t="s">
        <v>18</v>
      </c>
      <c r="D77" s="126" t="s">
        <v>113</v>
      </c>
      <c r="E77" s="126" t="s">
        <v>5</v>
      </c>
      <c r="F77" s="128"/>
      <c r="G77" s="129" t="s">
        <v>122</v>
      </c>
      <c r="H77" s="130">
        <v>1000</v>
      </c>
      <c r="I77" s="131">
        <v>2</v>
      </c>
      <c r="J77" s="132"/>
    </row>
    <row r="78" spans="1:10" ht="45" customHeight="1" thickBot="1" x14ac:dyDescent="0.3">
      <c r="A78" s="125">
        <v>3</v>
      </c>
      <c r="B78" s="126" t="s">
        <v>179</v>
      </c>
      <c r="C78" s="127" t="s">
        <v>19</v>
      </c>
      <c r="D78" s="126" t="s">
        <v>113</v>
      </c>
      <c r="E78" s="126" t="s">
        <v>5</v>
      </c>
      <c r="F78" s="128"/>
      <c r="G78" s="129" t="s">
        <v>119</v>
      </c>
      <c r="H78" s="130">
        <v>1000</v>
      </c>
      <c r="I78" s="131"/>
      <c r="J78" s="132"/>
    </row>
    <row r="79" spans="1:10" ht="45" customHeight="1" thickBot="1" x14ac:dyDescent="0.3">
      <c r="A79" s="125">
        <v>4</v>
      </c>
      <c r="B79" s="126" t="s">
        <v>161</v>
      </c>
      <c r="C79" s="127" t="s">
        <v>20</v>
      </c>
      <c r="D79" s="126" t="s">
        <v>113</v>
      </c>
      <c r="E79" s="126" t="s">
        <v>4</v>
      </c>
      <c r="F79" s="224" t="s">
        <v>407</v>
      </c>
      <c r="G79" s="129" t="s">
        <v>123</v>
      </c>
      <c r="H79" s="130">
        <v>1000</v>
      </c>
      <c r="I79" s="131">
        <v>1</v>
      </c>
      <c r="J79" s="132" t="s">
        <v>217</v>
      </c>
    </row>
    <row r="80" spans="1:10" ht="32.25" thickBot="1" x14ac:dyDescent="0.3">
      <c r="A80" s="125">
        <v>5</v>
      </c>
      <c r="B80" s="126" t="s">
        <v>162</v>
      </c>
      <c r="C80" s="127" t="s">
        <v>21</v>
      </c>
      <c r="D80" s="126" t="s">
        <v>113</v>
      </c>
      <c r="E80" s="126" t="s">
        <v>5</v>
      </c>
      <c r="F80" s="224"/>
      <c r="G80" s="129" t="s">
        <v>126</v>
      </c>
      <c r="H80" s="130">
        <v>1000</v>
      </c>
      <c r="I80" s="131"/>
      <c r="J80" s="132"/>
    </row>
    <row r="81" spans="1:10" ht="34.5" customHeight="1" thickBot="1" x14ac:dyDescent="0.3">
      <c r="A81" s="133">
        <v>6</v>
      </c>
      <c r="B81" s="134" t="s">
        <v>163</v>
      </c>
      <c r="C81" s="135" t="s">
        <v>70</v>
      </c>
      <c r="D81" s="134" t="s">
        <v>113</v>
      </c>
      <c r="E81" s="134" t="s">
        <v>5</v>
      </c>
      <c r="F81" s="136"/>
      <c r="G81" s="137" t="s">
        <v>123</v>
      </c>
      <c r="H81" s="138">
        <v>1000</v>
      </c>
      <c r="I81" s="139">
        <v>5</v>
      </c>
      <c r="J81" s="140"/>
    </row>
    <row r="82" spans="1:10" ht="43.5" thickTop="1" thickBot="1" x14ac:dyDescent="0.3">
      <c r="A82" s="117">
        <v>7</v>
      </c>
      <c r="B82" s="118" t="s">
        <v>180</v>
      </c>
      <c r="C82" s="119" t="s">
        <v>22</v>
      </c>
      <c r="D82" s="118" t="s">
        <v>92</v>
      </c>
      <c r="E82" s="118" t="s">
        <v>4</v>
      </c>
      <c r="F82" s="225" t="s">
        <v>406</v>
      </c>
      <c r="G82" s="121" t="s">
        <v>124</v>
      </c>
      <c r="H82" s="122">
        <v>1000</v>
      </c>
      <c r="I82" s="123">
        <v>4</v>
      </c>
      <c r="J82" s="124"/>
    </row>
    <row r="83" spans="1:10" ht="42.75" thickBot="1" x14ac:dyDescent="0.3">
      <c r="A83" s="141">
        <v>8</v>
      </c>
      <c r="B83" s="142" t="s">
        <v>164</v>
      </c>
      <c r="C83" s="143" t="s">
        <v>25</v>
      </c>
      <c r="D83" s="142" t="s">
        <v>92</v>
      </c>
      <c r="E83" s="142" t="s">
        <v>5</v>
      </c>
      <c r="F83" s="226"/>
      <c r="G83" s="144" t="s">
        <v>28</v>
      </c>
      <c r="H83" s="145">
        <v>1000</v>
      </c>
      <c r="I83" s="146"/>
      <c r="J83" s="147" t="s">
        <v>218</v>
      </c>
    </row>
    <row r="84" spans="1:10" ht="51.75" customHeight="1" thickTop="1" x14ac:dyDescent="0.25">
      <c r="A84" s="227" t="s">
        <v>443</v>
      </c>
      <c r="B84" s="227"/>
      <c r="C84" s="227"/>
      <c r="D84" s="227"/>
      <c r="E84" s="227"/>
      <c r="F84" s="227"/>
      <c r="G84" s="227"/>
      <c r="H84" s="227"/>
      <c r="I84" s="227"/>
      <c r="J84" s="227"/>
    </row>
    <row r="85" spans="1:10" ht="92.25" customHeight="1" x14ac:dyDescent="0.25">
      <c r="A85" s="228" t="s">
        <v>444</v>
      </c>
      <c r="B85" s="228"/>
      <c r="C85" s="228"/>
      <c r="D85" s="228"/>
      <c r="E85" s="228"/>
      <c r="F85" s="228"/>
      <c r="G85" s="228"/>
      <c r="H85" s="228"/>
      <c r="I85" s="228"/>
      <c r="J85" s="228"/>
    </row>
  </sheetData>
  <mergeCells count="23">
    <mergeCell ref="F21:F23"/>
    <mergeCell ref="A1:J1"/>
    <mergeCell ref="A3:J3"/>
    <mergeCell ref="F8:F9"/>
    <mergeCell ref="F11:F12"/>
    <mergeCell ref="F14:F15"/>
    <mergeCell ref="A71:J71"/>
    <mergeCell ref="F39:F40"/>
    <mergeCell ref="F41:F43"/>
    <mergeCell ref="I42:I43"/>
    <mergeCell ref="F48:F50"/>
    <mergeCell ref="I49:I50"/>
    <mergeCell ref="F54:F55"/>
    <mergeCell ref="A57:J57"/>
    <mergeCell ref="A58:J58"/>
    <mergeCell ref="A61:J61"/>
    <mergeCell ref="F65:F67"/>
    <mergeCell ref="A70:J70"/>
    <mergeCell ref="A74:J74"/>
    <mergeCell ref="F79:F80"/>
    <mergeCell ref="F82:F83"/>
    <mergeCell ref="A84:J84"/>
    <mergeCell ref="A85:J8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73"/>
  <sheetViews>
    <sheetView topLeftCell="A214" zoomScaleNormal="100" workbookViewId="0">
      <selection activeCell="D22" sqref="D22"/>
    </sheetView>
  </sheetViews>
  <sheetFormatPr baseColWidth="10" defaultRowHeight="15" x14ac:dyDescent="0.25"/>
  <cols>
    <col min="1" max="1" width="27.7109375" customWidth="1"/>
    <col min="4" max="4" width="28.28515625" customWidth="1"/>
    <col min="7" max="7" width="28.28515625" customWidth="1"/>
  </cols>
  <sheetData>
    <row r="1" spans="1:9" ht="52.5" customHeight="1" x14ac:dyDescent="0.25">
      <c r="A1" s="23"/>
      <c r="B1" s="23"/>
      <c r="C1" s="49"/>
      <c r="D1" s="248" t="s">
        <v>85</v>
      </c>
      <c r="E1" s="248"/>
      <c r="F1" s="50"/>
      <c r="G1" s="50"/>
      <c r="H1" s="50"/>
      <c r="I1" s="49"/>
    </row>
    <row r="2" spans="1:9" ht="15" customHeight="1" x14ac:dyDescent="0.25">
      <c r="A2" s="24"/>
      <c r="B2" s="24"/>
      <c r="C2" s="49"/>
      <c r="D2" s="249" t="s">
        <v>64</v>
      </c>
      <c r="E2" s="250"/>
      <c r="F2" s="49"/>
      <c r="G2" s="25"/>
      <c r="H2" s="25"/>
      <c r="I2" s="49"/>
    </row>
    <row r="3" spans="1:9" ht="15" customHeight="1" x14ac:dyDescent="0.25">
      <c r="A3" s="26"/>
      <c r="B3" s="26"/>
      <c r="C3" s="49"/>
      <c r="D3" s="249" t="s">
        <v>14</v>
      </c>
      <c r="E3" s="250"/>
      <c r="F3" s="49"/>
      <c r="G3" s="25"/>
      <c r="H3" s="25"/>
      <c r="I3" s="49"/>
    </row>
    <row r="4" spans="1:9" ht="15" customHeight="1" x14ac:dyDescent="0.25">
      <c r="A4" s="26"/>
      <c r="B4" s="26"/>
      <c r="C4" s="49"/>
      <c r="D4" s="249" t="s">
        <v>86</v>
      </c>
      <c r="E4" s="250"/>
      <c r="F4" s="49"/>
      <c r="G4" s="25"/>
      <c r="H4" s="25"/>
      <c r="I4" s="49"/>
    </row>
    <row r="5" spans="1:9" ht="15" customHeight="1" x14ac:dyDescent="0.25">
      <c r="A5" s="27"/>
      <c r="B5" s="27"/>
      <c r="C5" s="49"/>
      <c r="D5" s="249" t="s">
        <v>65</v>
      </c>
      <c r="E5" s="250"/>
      <c r="F5" s="49"/>
      <c r="G5" s="25"/>
      <c r="H5" s="25"/>
      <c r="I5" s="49"/>
    </row>
    <row r="6" spans="1:9" ht="15" customHeight="1" x14ac:dyDescent="0.25">
      <c r="A6" s="24"/>
      <c r="B6" s="24"/>
      <c r="C6" s="49"/>
      <c r="D6" s="28" t="s">
        <v>63</v>
      </c>
      <c r="E6" s="29" t="s">
        <v>61</v>
      </c>
      <c r="F6" s="49"/>
      <c r="G6" s="30"/>
      <c r="H6" s="31"/>
      <c r="I6" s="49"/>
    </row>
    <row r="7" spans="1:9" ht="15" customHeight="1" x14ac:dyDescent="0.25">
      <c r="A7" s="32"/>
      <c r="B7" s="32"/>
      <c r="C7" s="49"/>
      <c r="D7" s="28" t="s">
        <v>62</v>
      </c>
      <c r="E7" s="29" t="s">
        <v>61</v>
      </c>
      <c r="F7" s="49"/>
      <c r="G7" s="30"/>
      <c r="H7" s="31"/>
      <c r="I7" s="49"/>
    </row>
    <row r="8" spans="1:9" ht="15" customHeight="1" x14ac:dyDescent="0.25">
      <c r="A8" s="49"/>
      <c r="B8" s="49"/>
      <c r="C8" s="49"/>
      <c r="D8" s="240" t="s">
        <v>60</v>
      </c>
      <c r="E8" s="241"/>
      <c r="F8" s="49"/>
      <c r="G8" s="33"/>
      <c r="H8" s="33"/>
      <c r="I8" s="49"/>
    </row>
    <row r="9" spans="1:9" x14ac:dyDescent="0.25">
      <c r="A9" s="34"/>
      <c r="B9" s="49"/>
      <c r="C9" s="49"/>
      <c r="D9" s="49"/>
      <c r="E9" s="49"/>
      <c r="F9" s="49"/>
      <c r="G9" s="34"/>
      <c r="H9" s="49"/>
      <c r="I9" s="49"/>
    </row>
    <row r="10" spans="1:9" x14ac:dyDescent="0.25">
      <c r="A10" s="238" t="s">
        <v>181</v>
      </c>
      <c r="B10" s="239"/>
      <c r="C10" s="36"/>
      <c r="D10" s="238" t="s">
        <v>182</v>
      </c>
      <c r="E10" s="239"/>
      <c r="F10" s="37"/>
      <c r="G10" s="238" t="s">
        <v>183</v>
      </c>
      <c r="H10" s="239"/>
      <c r="I10" s="36"/>
    </row>
    <row r="11" spans="1:9" ht="12.75" customHeight="1" x14ac:dyDescent="0.25">
      <c r="A11" s="238" t="s">
        <v>39</v>
      </c>
      <c r="B11" s="239"/>
      <c r="C11" s="36"/>
      <c r="D11" s="238" t="s">
        <v>38</v>
      </c>
      <c r="E11" s="239"/>
      <c r="F11" s="37"/>
      <c r="G11" s="238" t="s">
        <v>39</v>
      </c>
      <c r="H11" s="239"/>
      <c r="I11" s="36"/>
    </row>
    <row r="12" spans="1:9" s="4" customFormat="1" ht="37.5" customHeight="1" x14ac:dyDescent="0.25">
      <c r="A12" s="236" t="s">
        <v>244</v>
      </c>
      <c r="B12" s="237"/>
      <c r="C12" s="32"/>
      <c r="D12" s="236" t="s">
        <v>243</v>
      </c>
      <c r="E12" s="237"/>
      <c r="F12" s="40"/>
      <c r="G12" s="236" t="s">
        <v>144</v>
      </c>
      <c r="H12" s="237"/>
      <c r="I12" s="32"/>
    </row>
    <row r="13" spans="1:9" s="4" customFormat="1" ht="12.75" customHeight="1" x14ac:dyDescent="0.25">
      <c r="A13" s="236" t="s">
        <v>521</v>
      </c>
      <c r="B13" s="237"/>
      <c r="C13" s="32"/>
      <c r="D13" s="236" t="s">
        <v>522</v>
      </c>
      <c r="E13" s="237"/>
      <c r="F13" s="40"/>
      <c r="G13" s="236" t="s">
        <v>523</v>
      </c>
      <c r="H13" s="237"/>
      <c r="I13" s="32"/>
    </row>
    <row r="14" spans="1:9" x14ac:dyDescent="0.25">
      <c r="A14" s="41" t="s">
        <v>240</v>
      </c>
      <c r="B14" s="42" t="s">
        <v>41</v>
      </c>
      <c r="C14" s="36"/>
      <c r="D14" s="41" t="s">
        <v>247</v>
      </c>
      <c r="E14" s="42" t="s">
        <v>41</v>
      </c>
      <c r="F14" s="37"/>
      <c r="G14" s="43" t="s">
        <v>256</v>
      </c>
      <c r="H14" s="35" t="s">
        <v>41</v>
      </c>
      <c r="I14" s="36"/>
    </row>
    <row r="15" spans="1:9" ht="12.75" customHeight="1" x14ac:dyDescent="0.25">
      <c r="A15" s="41" t="s">
        <v>241</v>
      </c>
      <c r="B15" s="42" t="s">
        <v>41</v>
      </c>
      <c r="C15" s="36"/>
      <c r="D15" s="41" t="s">
        <v>248</v>
      </c>
      <c r="E15" s="42" t="s">
        <v>40</v>
      </c>
      <c r="F15" s="37"/>
      <c r="G15" s="43" t="s">
        <v>255</v>
      </c>
      <c r="H15" s="35" t="s">
        <v>41</v>
      </c>
      <c r="I15" s="36"/>
    </row>
    <row r="16" spans="1:9" ht="39.75" customHeight="1" x14ac:dyDescent="0.25">
      <c r="A16" s="41" t="s">
        <v>235</v>
      </c>
      <c r="B16" s="42" t="s">
        <v>40</v>
      </c>
      <c r="C16" s="36"/>
      <c r="D16" s="41" t="s">
        <v>138</v>
      </c>
      <c r="E16" s="52" t="s">
        <v>82</v>
      </c>
      <c r="F16" s="37"/>
      <c r="G16" s="43" t="s">
        <v>250</v>
      </c>
      <c r="H16" s="35" t="s">
        <v>41</v>
      </c>
      <c r="I16" s="36"/>
    </row>
    <row r="17" spans="1:9" s="4" customFormat="1" ht="25.5" customHeight="1" x14ac:dyDescent="0.2">
      <c r="A17" s="41" t="s">
        <v>142</v>
      </c>
      <c r="B17" s="42" t="s">
        <v>40</v>
      </c>
      <c r="C17" s="32"/>
      <c r="D17" s="22" t="s">
        <v>245</v>
      </c>
      <c r="E17" s="21" t="s">
        <v>43</v>
      </c>
      <c r="F17" s="40"/>
      <c r="G17" s="43" t="s">
        <v>251</v>
      </c>
      <c r="H17" s="35" t="s">
        <v>41</v>
      </c>
      <c r="I17" s="32"/>
    </row>
    <row r="18" spans="1:9" x14ac:dyDescent="0.25">
      <c r="A18" s="41" t="s">
        <v>238</v>
      </c>
      <c r="B18" s="42" t="s">
        <v>40</v>
      </c>
      <c r="C18" s="36"/>
      <c r="D18" s="41" t="s">
        <v>42</v>
      </c>
      <c r="E18" s="42" t="s">
        <v>43</v>
      </c>
      <c r="F18" s="37"/>
      <c r="G18" s="43" t="s">
        <v>257</v>
      </c>
      <c r="H18" s="35" t="s">
        <v>41</v>
      </c>
      <c r="I18" s="36"/>
    </row>
    <row r="19" spans="1:9" ht="12.75" customHeight="1" x14ac:dyDescent="0.25">
      <c r="A19" s="41" t="s">
        <v>236</v>
      </c>
      <c r="B19" s="42" t="s">
        <v>40</v>
      </c>
      <c r="C19" s="36"/>
      <c r="D19" s="41" t="s">
        <v>73</v>
      </c>
      <c r="E19" s="42" t="s">
        <v>43</v>
      </c>
      <c r="F19" s="37"/>
      <c r="G19" s="43" t="s">
        <v>237</v>
      </c>
      <c r="H19" s="35" t="s">
        <v>40</v>
      </c>
      <c r="I19" s="36"/>
    </row>
    <row r="20" spans="1:9" x14ac:dyDescent="0.25">
      <c r="A20" s="41" t="s">
        <v>242</v>
      </c>
      <c r="B20" s="42" t="s">
        <v>40</v>
      </c>
      <c r="C20" s="36"/>
      <c r="D20" s="41" t="s">
        <v>75</v>
      </c>
      <c r="E20" s="42" t="s">
        <v>43</v>
      </c>
      <c r="F20" s="37"/>
      <c r="G20" s="43" t="s">
        <v>252</v>
      </c>
      <c r="H20" s="35" t="s">
        <v>82</v>
      </c>
      <c r="I20" s="36"/>
    </row>
    <row r="21" spans="1:9" x14ac:dyDescent="0.25">
      <c r="A21" s="41" t="s">
        <v>237</v>
      </c>
      <c r="B21" s="42" t="s">
        <v>40</v>
      </c>
      <c r="C21" s="36"/>
      <c r="D21" s="41" t="s">
        <v>140</v>
      </c>
      <c r="E21" s="42" t="s">
        <v>43</v>
      </c>
      <c r="F21" s="37"/>
      <c r="G21" s="43" t="s">
        <v>254</v>
      </c>
      <c r="H21" s="35" t="s">
        <v>43</v>
      </c>
      <c r="I21" s="36"/>
    </row>
    <row r="22" spans="1:9" ht="25.5" x14ac:dyDescent="0.25">
      <c r="A22" s="41" t="s">
        <v>239</v>
      </c>
      <c r="B22" s="42" t="s">
        <v>82</v>
      </c>
      <c r="C22" s="36"/>
      <c r="D22" s="59" t="s">
        <v>249</v>
      </c>
      <c r="E22" s="52" t="s">
        <v>43</v>
      </c>
      <c r="F22" s="37"/>
      <c r="G22" s="44" t="s">
        <v>42</v>
      </c>
      <c r="H22" s="39" t="s">
        <v>43</v>
      </c>
      <c r="I22" s="36"/>
    </row>
    <row r="23" spans="1:9" x14ac:dyDescent="0.25">
      <c r="A23" s="41" t="s">
        <v>51</v>
      </c>
      <c r="B23" s="42" t="s">
        <v>43</v>
      </c>
      <c r="C23" s="36"/>
      <c r="D23" s="41" t="s">
        <v>139</v>
      </c>
      <c r="E23" s="51" t="s">
        <v>43</v>
      </c>
      <c r="F23" s="38"/>
      <c r="G23" s="43" t="s">
        <v>79</v>
      </c>
      <c r="H23" s="35" t="s">
        <v>43</v>
      </c>
      <c r="I23" s="36"/>
    </row>
    <row r="24" spans="1:9" ht="15" customHeight="1" x14ac:dyDescent="0.25">
      <c r="A24" s="41" t="s">
        <v>48</v>
      </c>
      <c r="B24" s="42" t="s">
        <v>43</v>
      </c>
      <c r="C24" s="36"/>
      <c r="D24" s="41" t="s">
        <v>57</v>
      </c>
      <c r="E24" s="42" t="s">
        <v>58</v>
      </c>
      <c r="F24" s="38"/>
      <c r="G24" s="44" t="s">
        <v>253</v>
      </c>
      <c r="H24" s="39" t="s">
        <v>43</v>
      </c>
      <c r="I24" s="36"/>
    </row>
    <row r="25" spans="1:9" x14ac:dyDescent="0.25">
      <c r="A25" s="251" t="s">
        <v>141</v>
      </c>
      <c r="B25" s="257"/>
      <c r="C25" s="36"/>
      <c r="D25" s="41" t="s">
        <v>246</v>
      </c>
      <c r="E25" s="42" t="s">
        <v>76</v>
      </c>
      <c r="F25" s="38"/>
      <c r="G25" s="251" t="s">
        <v>147</v>
      </c>
      <c r="H25" s="253"/>
      <c r="I25" s="36"/>
    </row>
    <row r="26" spans="1:9" x14ac:dyDescent="0.25">
      <c r="A26" s="252"/>
      <c r="B26" s="258"/>
      <c r="C26" s="36"/>
      <c r="D26" s="58" t="s">
        <v>145</v>
      </c>
      <c r="E26" s="57"/>
      <c r="F26" s="38"/>
      <c r="G26" s="252"/>
      <c r="H26" s="254"/>
      <c r="I26" s="36"/>
    </row>
    <row r="27" spans="1:9" s="3" customFormat="1" ht="12.75" x14ac:dyDescent="0.2">
      <c r="A27" s="46"/>
      <c r="B27" s="47"/>
      <c r="C27" s="47"/>
      <c r="D27" s="46"/>
      <c r="E27" s="47"/>
      <c r="F27" s="47"/>
      <c r="G27" s="46"/>
      <c r="H27" s="47"/>
      <c r="I27" s="47"/>
    </row>
    <row r="28" spans="1:9" x14ac:dyDescent="0.25">
      <c r="A28" s="36"/>
      <c r="B28" s="36"/>
      <c r="C28" s="36"/>
      <c r="D28" s="38"/>
      <c r="E28" s="38"/>
      <c r="F28" s="36"/>
      <c r="G28" s="36"/>
      <c r="H28" s="36"/>
      <c r="I28" s="36"/>
    </row>
    <row r="29" spans="1:9" x14ac:dyDescent="0.25">
      <c r="A29" s="238" t="s">
        <v>184</v>
      </c>
      <c r="B29" s="239"/>
      <c r="C29" s="36"/>
      <c r="D29" s="238" t="s">
        <v>185</v>
      </c>
      <c r="E29" s="239"/>
      <c r="F29" s="37"/>
      <c r="G29" s="238" t="s">
        <v>186</v>
      </c>
      <c r="H29" s="239"/>
      <c r="I29" s="36"/>
    </row>
    <row r="30" spans="1:9" x14ac:dyDescent="0.25">
      <c r="A30" s="238" t="s">
        <v>38</v>
      </c>
      <c r="B30" s="239"/>
      <c r="C30" s="36"/>
      <c r="D30" s="238" t="s">
        <v>38</v>
      </c>
      <c r="E30" s="239"/>
      <c r="F30" s="37"/>
      <c r="G30" s="238" t="s">
        <v>39</v>
      </c>
      <c r="H30" s="239"/>
      <c r="I30" s="36"/>
    </row>
    <row r="31" spans="1:9" s="4" customFormat="1" ht="37.5" customHeight="1" x14ac:dyDescent="0.25">
      <c r="A31" s="236" t="s">
        <v>243</v>
      </c>
      <c r="B31" s="237"/>
      <c r="C31" s="32"/>
      <c r="D31" s="236" t="s">
        <v>243</v>
      </c>
      <c r="E31" s="237"/>
      <c r="F31" s="40"/>
      <c r="G31" s="236" t="s">
        <v>266</v>
      </c>
      <c r="H31" s="237"/>
      <c r="I31" s="32"/>
    </row>
    <row r="32" spans="1:9" s="4" customFormat="1" ht="12.75" customHeight="1" x14ac:dyDescent="0.25">
      <c r="A32" s="236" t="s">
        <v>524</v>
      </c>
      <c r="B32" s="237"/>
      <c r="C32" s="32"/>
      <c r="D32" s="236" t="s">
        <v>525</v>
      </c>
      <c r="E32" s="237"/>
      <c r="F32" s="40"/>
      <c r="G32" s="236" t="s">
        <v>526</v>
      </c>
      <c r="H32" s="237"/>
      <c r="I32" s="32"/>
    </row>
    <row r="33" spans="1:9" x14ac:dyDescent="0.25">
      <c r="A33" s="43" t="s">
        <v>258</v>
      </c>
      <c r="B33" s="35" t="s">
        <v>41</v>
      </c>
      <c r="C33" s="36"/>
      <c r="D33" s="43" t="s">
        <v>262</v>
      </c>
      <c r="E33" s="35" t="s">
        <v>41</v>
      </c>
      <c r="F33" s="37"/>
      <c r="G33" s="43" t="s">
        <v>267</v>
      </c>
      <c r="H33" s="35" t="s">
        <v>40</v>
      </c>
      <c r="I33" s="36"/>
    </row>
    <row r="34" spans="1:9" x14ac:dyDescent="0.25">
      <c r="A34" s="43" t="s">
        <v>42</v>
      </c>
      <c r="B34" s="35" t="s">
        <v>43</v>
      </c>
      <c r="C34" s="36"/>
      <c r="D34" s="43" t="s">
        <v>137</v>
      </c>
      <c r="E34" s="35" t="s">
        <v>40</v>
      </c>
      <c r="F34" s="37"/>
      <c r="G34" s="43" t="s">
        <v>268</v>
      </c>
      <c r="H34" s="35" t="s">
        <v>82</v>
      </c>
      <c r="I34" s="36"/>
    </row>
    <row r="35" spans="1:9" ht="25.5" x14ac:dyDescent="0.25">
      <c r="A35" s="60" t="s">
        <v>249</v>
      </c>
      <c r="B35" s="39" t="s">
        <v>43</v>
      </c>
      <c r="C35" s="32"/>
      <c r="D35" s="44" t="s">
        <v>263</v>
      </c>
      <c r="E35" s="39" t="s">
        <v>40</v>
      </c>
      <c r="F35" s="40"/>
      <c r="G35" s="44" t="s">
        <v>269</v>
      </c>
      <c r="H35" s="39" t="s">
        <v>82</v>
      </c>
      <c r="I35" s="36"/>
    </row>
    <row r="36" spans="1:9" x14ac:dyDescent="0.25">
      <c r="A36" s="43" t="s">
        <v>259</v>
      </c>
      <c r="B36" s="35" t="s">
        <v>43</v>
      </c>
      <c r="C36" s="36"/>
      <c r="D36" s="43" t="s">
        <v>264</v>
      </c>
      <c r="E36" s="35" t="s">
        <v>40</v>
      </c>
      <c r="F36" s="37"/>
      <c r="G36" s="44" t="s">
        <v>270</v>
      </c>
      <c r="H36" s="35" t="s">
        <v>82</v>
      </c>
      <c r="I36" s="36"/>
    </row>
    <row r="37" spans="1:9" x14ac:dyDescent="0.25">
      <c r="A37" s="43" t="s">
        <v>73</v>
      </c>
      <c r="B37" s="35" t="s">
        <v>43</v>
      </c>
      <c r="C37" s="36"/>
      <c r="D37" s="43" t="s">
        <v>42</v>
      </c>
      <c r="E37" s="35" t="s">
        <v>43</v>
      </c>
      <c r="F37" s="37"/>
      <c r="G37" s="43" t="s">
        <v>77</v>
      </c>
      <c r="H37" s="35" t="s">
        <v>43</v>
      </c>
      <c r="I37" s="36"/>
    </row>
    <row r="38" spans="1:9" x14ac:dyDescent="0.25">
      <c r="A38" s="43" t="s">
        <v>51</v>
      </c>
      <c r="B38" s="35" t="s">
        <v>43</v>
      </c>
      <c r="C38" s="36"/>
      <c r="D38" s="43" t="s">
        <v>139</v>
      </c>
      <c r="E38" s="35" t="s">
        <v>43</v>
      </c>
      <c r="F38" s="37"/>
      <c r="G38" s="44" t="s">
        <v>47</v>
      </c>
      <c r="H38" s="35" t="s">
        <v>43</v>
      </c>
      <c r="I38" s="36"/>
    </row>
    <row r="39" spans="1:9" x14ac:dyDescent="0.25">
      <c r="A39" s="43" t="s">
        <v>140</v>
      </c>
      <c r="B39" s="35" t="s">
        <v>43</v>
      </c>
      <c r="C39" s="36"/>
      <c r="D39" s="44" t="s">
        <v>48</v>
      </c>
      <c r="E39" s="35" t="s">
        <v>43</v>
      </c>
      <c r="F39" s="37"/>
      <c r="G39" s="43" t="s">
        <v>260</v>
      </c>
      <c r="H39" s="35" t="s">
        <v>43</v>
      </c>
      <c r="I39" s="36"/>
    </row>
    <row r="40" spans="1:9" x14ac:dyDescent="0.25">
      <c r="A40" s="43" t="s">
        <v>260</v>
      </c>
      <c r="B40" s="35" t="s">
        <v>43</v>
      </c>
      <c r="C40" s="36"/>
      <c r="D40" s="43" t="s">
        <v>259</v>
      </c>
      <c r="E40" s="35" t="s">
        <v>43</v>
      </c>
      <c r="F40" s="37"/>
      <c r="G40" s="43" t="s">
        <v>75</v>
      </c>
      <c r="H40" s="35" t="s">
        <v>43</v>
      </c>
      <c r="I40" s="36"/>
    </row>
    <row r="41" spans="1:9" x14ac:dyDescent="0.25">
      <c r="A41" s="43" t="s">
        <v>56</v>
      </c>
      <c r="B41" s="35" t="s">
        <v>43</v>
      </c>
      <c r="C41" s="36"/>
      <c r="D41" s="43" t="s">
        <v>73</v>
      </c>
      <c r="E41" s="35" t="s">
        <v>43</v>
      </c>
      <c r="F41" s="37"/>
      <c r="G41" s="43" t="s">
        <v>51</v>
      </c>
      <c r="H41" s="35" t="s">
        <v>43</v>
      </c>
      <c r="I41" s="36"/>
    </row>
    <row r="42" spans="1:9" x14ac:dyDescent="0.25">
      <c r="A42" s="43" t="s">
        <v>57</v>
      </c>
      <c r="B42" s="35" t="s">
        <v>58</v>
      </c>
      <c r="C42" s="36"/>
      <c r="D42" s="44" t="s">
        <v>51</v>
      </c>
      <c r="E42" s="35" t="s">
        <v>43</v>
      </c>
      <c r="F42" s="37"/>
      <c r="G42" s="43" t="s">
        <v>48</v>
      </c>
      <c r="H42" s="35" t="s">
        <v>43</v>
      </c>
      <c r="I42" s="36"/>
    </row>
    <row r="43" spans="1:9" x14ac:dyDescent="0.25">
      <c r="A43" s="43" t="s">
        <v>261</v>
      </c>
      <c r="B43" s="35" t="s">
        <v>76</v>
      </c>
      <c r="C43" s="36"/>
      <c r="D43" s="44" t="s">
        <v>57</v>
      </c>
      <c r="E43" s="35" t="s">
        <v>58</v>
      </c>
      <c r="F43" s="37"/>
      <c r="G43" s="43" t="s">
        <v>253</v>
      </c>
      <c r="H43" s="35" t="s">
        <v>43</v>
      </c>
      <c r="I43" s="36"/>
    </row>
    <row r="44" spans="1:9" ht="15" customHeight="1" x14ac:dyDescent="0.25">
      <c r="A44" s="259" t="s">
        <v>149</v>
      </c>
      <c r="B44" s="232"/>
      <c r="C44" s="36"/>
      <c r="D44" s="44" t="s">
        <v>265</v>
      </c>
      <c r="E44" s="45" t="s">
        <v>76</v>
      </c>
      <c r="F44" s="37"/>
      <c r="G44" s="43" t="s">
        <v>271</v>
      </c>
      <c r="H44" s="35" t="s">
        <v>43</v>
      </c>
      <c r="I44" s="36"/>
    </row>
    <row r="45" spans="1:9" x14ac:dyDescent="0.25">
      <c r="A45" s="260"/>
      <c r="B45" s="233"/>
      <c r="C45" s="36"/>
      <c r="D45" s="48" t="s">
        <v>151</v>
      </c>
      <c r="E45" s="35"/>
      <c r="F45" s="37"/>
      <c r="G45" s="188" t="s">
        <v>272</v>
      </c>
      <c r="H45" s="183"/>
      <c r="I45" s="36"/>
    </row>
    <row r="46" spans="1:9" s="3" customFormat="1" ht="12.75" x14ac:dyDescent="0.2">
      <c r="A46" s="47"/>
      <c r="B46" s="47"/>
      <c r="C46" s="47"/>
      <c r="D46" s="46"/>
      <c r="E46" s="47"/>
      <c r="F46" s="47"/>
      <c r="G46" s="46"/>
      <c r="H46" s="47"/>
      <c r="I46" s="47"/>
    </row>
    <row r="48" spans="1:9" x14ac:dyDescent="0.25">
      <c r="A48" s="238" t="s">
        <v>187</v>
      </c>
      <c r="B48" s="239"/>
      <c r="D48" s="238" t="s">
        <v>188</v>
      </c>
      <c r="E48" s="239"/>
      <c r="G48" s="238" t="s">
        <v>189</v>
      </c>
      <c r="H48" s="239"/>
    </row>
    <row r="49" spans="1:8" x14ac:dyDescent="0.25">
      <c r="A49" s="238" t="s">
        <v>38</v>
      </c>
      <c r="B49" s="239"/>
      <c r="D49" s="238" t="s">
        <v>39</v>
      </c>
      <c r="E49" s="239"/>
      <c r="G49" s="238" t="s">
        <v>39</v>
      </c>
      <c r="H49" s="239"/>
    </row>
    <row r="50" spans="1:8" ht="37.5" customHeight="1" x14ac:dyDescent="0.25">
      <c r="A50" s="236" t="s">
        <v>243</v>
      </c>
      <c r="B50" s="237"/>
      <c r="D50" s="236" t="s">
        <v>290</v>
      </c>
      <c r="E50" s="237"/>
      <c r="G50" s="236" t="s">
        <v>298</v>
      </c>
      <c r="H50" s="237"/>
    </row>
    <row r="51" spans="1:8" x14ac:dyDescent="0.25">
      <c r="A51" s="236" t="s">
        <v>527</v>
      </c>
      <c r="B51" s="237"/>
      <c r="D51" s="236" t="s">
        <v>523</v>
      </c>
      <c r="E51" s="237"/>
      <c r="G51" s="236" t="s">
        <v>528</v>
      </c>
      <c r="H51" s="237"/>
    </row>
    <row r="52" spans="1:8" x14ac:dyDescent="0.25">
      <c r="A52" s="43" t="s">
        <v>273</v>
      </c>
      <c r="B52" s="35" t="s">
        <v>41</v>
      </c>
      <c r="D52" s="43" t="s">
        <v>283</v>
      </c>
      <c r="E52" s="35" t="s">
        <v>41</v>
      </c>
      <c r="G52" s="43" t="s">
        <v>78</v>
      </c>
      <c r="H52" s="35" t="s">
        <v>41</v>
      </c>
    </row>
    <row r="53" spans="1:8" x14ac:dyDescent="0.25">
      <c r="A53" s="43" t="s">
        <v>274</v>
      </c>
      <c r="B53" s="35" t="s">
        <v>40</v>
      </c>
      <c r="D53" s="43" t="s">
        <v>285</v>
      </c>
      <c r="E53" s="35" t="s">
        <v>41</v>
      </c>
      <c r="G53" s="43" t="s">
        <v>294</v>
      </c>
      <c r="H53" s="35" t="s">
        <v>41</v>
      </c>
    </row>
    <row r="54" spans="1:8" x14ac:dyDescent="0.25">
      <c r="A54" s="43" t="s">
        <v>235</v>
      </c>
      <c r="B54" s="35" t="s">
        <v>40</v>
      </c>
      <c r="D54" s="44" t="s">
        <v>284</v>
      </c>
      <c r="E54" s="35" t="s">
        <v>41</v>
      </c>
      <c r="G54" s="43" t="s">
        <v>291</v>
      </c>
      <c r="H54" s="35" t="s">
        <v>40</v>
      </c>
    </row>
    <row r="55" spans="1:8" x14ac:dyDescent="0.25">
      <c r="A55" s="43" t="s">
        <v>275</v>
      </c>
      <c r="B55" s="35" t="s">
        <v>40</v>
      </c>
      <c r="D55" s="43" t="s">
        <v>281</v>
      </c>
      <c r="E55" s="35" t="s">
        <v>41</v>
      </c>
      <c r="G55" s="43" t="s">
        <v>292</v>
      </c>
      <c r="H55" s="35" t="s">
        <v>40</v>
      </c>
    </row>
    <row r="56" spans="1:8" x14ac:dyDescent="0.25">
      <c r="A56" s="43" t="s">
        <v>276</v>
      </c>
      <c r="B56" s="35" t="s">
        <v>40</v>
      </c>
      <c r="D56" s="43" t="s">
        <v>282</v>
      </c>
      <c r="E56" s="35" t="s">
        <v>41</v>
      </c>
      <c r="G56" s="43" t="s">
        <v>293</v>
      </c>
      <c r="H56" s="35" t="s">
        <v>40</v>
      </c>
    </row>
    <row r="57" spans="1:8" x14ac:dyDescent="0.25">
      <c r="A57" s="43" t="s">
        <v>42</v>
      </c>
      <c r="B57" s="35" t="s">
        <v>43</v>
      </c>
      <c r="D57" s="44" t="s">
        <v>288</v>
      </c>
      <c r="E57" s="35" t="s">
        <v>40</v>
      </c>
      <c r="G57" s="43" t="s">
        <v>264</v>
      </c>
      <c r="H57" s="35" t="s">
        <v>40</v>
      </c>
    </row>
    <row r="58" spans="1:8" ht="25.5" x14ac:dyDescent="0.25">
      <c r="A58" s="44" t="s">
        <v>139</v>
      </c>
      <c r="B58" s="35" t="s">
        <v>43</v>
      </c>
      <c r="D58" s="43" t="s">
        <v>280</v>
      </c>
      <c r="E58" s="35" t="s">
        <v>40</v>
      </c>
      <c r="G58" s="60" t="s">
        <v>295</v>
      </c>
      <c r="H58" s="35" t="s">
        <v>82</v>
      </c>
    </row>
    <row r="59" spans="1:8" x14ac:dyDescent="0.25">
      <c r="A59" s="43" t="s">
        <v>48</v>
      </c>
      <c r="B59" s="35" t="s">
        <v>43</v>
      </c>
      <c r="D59" s="43" t="s">
        <v>286</v>
      </c>
      <c r="E59" s="35" t="s">
        <v>40</v>
      </c>
      <c r="G59" s="44" t="s">
        <v>296</v>
      </c>
      <c r="H59" s="35" t="s">
        <v>82</v>
      </c>
    </row>
    <row r="60" spans="1:8" x14ac:dyDescent="0.25">
      <c r="A60" s="43" t="s">
        <v>277</v>
      </c>
      <c r="B60" s="35" t="s">
        <v>43</v>
      </c>
      <c r="D60" s="44" t="s">
        <v>287</v>
      </c>
      <c r="E60" s="35" t="s">
        <v>40</v>
      </c>
      <c r="G60" s="44" t="s">
        <v>297</v>
      </c>
      <c r="H60" s="35" t="s">
        <v>43</v>
      </c>
    </row>
    <row r="61" spans="1:8" x14ac:dyDescent="0.25">
      <c r="A61" s="44" t="s">
        <v>56</v>
      </c>
      <c r="B61" s="35" t="s">
        <v>43</v>
      </c>
      <c r="D61" s="43" t="s">
        <v>279</v>
      </c>
      <c r="E61" s="35" t="s">
        <v>82</v>
      </c>
      <c r="G61" s="43" t="s">
        <v>56</v>
      </c>
      <c r="H61" s="35" t="s">
        <v>43</v>
      </c>
    </row>
    <row r="62" spans="1:8" x14ac:dyDescent="0.25">
      <c r="A62" s="44" t="s">
        <v>57</v>
      </c>
      <c r="B62" s="35" t="s">
        <v>58</v>
      </c>
      <c r="D62" s="43" t="s">
        <v>42</v>
      </c>
      <c r="E62" s="35" t="s">
        <v>43</v>
      </c>
      <c r="G62" s="43" t="s">
        <v>75</v>
      </c>
      <c r="H62" s="35" t="s">
        <v>43</v>
      </c>
    </row>
    <row r="63" spans="1:8" x14ac:dyDescent="0.25">
      <c r="A63" s="44" t="s">
        <v>278</v>
      </c>
      <c r="B63" s="53" t="s">
        <v>76</v>
      </c>
      <c r="D63" s="244" t="s">
        <v>289</v>
      </c>
      <c r="E63" s="242"/>
      <c r="G63" s="44" t="s">
        <v>271</v>
      </c>
      <c r="H63" s="53" t="s">
        <v>43</v>
      </c>
    </row>
    <row r="64" spans="1:8" x14ac:dyDescent="0.25">
      <c r="A64" s="188" t="s">
        <v>529</v>
      </c>
      <c r="B64" s="183"/>
      <c r="D64" s="245"/>
      <c r="E64" s="243"/>
      <c r="G64" s="188" t="s">
        <v>530</v>
      </c>
      <c r="H64" s="183"/>
    </row>
    <row r="67" spans="1:8" x14ac:dyDescent="0.25">
      <c r="A67" s="238" t="s">
        <v>190</v>
      </c>
      <c r="B67" s="239"/>
      <c r="D67" s="238" t="s">
        <v>191</v>
      </c>
      <c r="E67" s="239"/>
      <c r="G67" s="238" t="s">
        <v>192</v>
      </c>
      <c r="H67" s="239"/>
    </row>
    <row r="68" spans="1:8" x14ac:dyDescent="0.25">
      <c r="A68" s="238" t="s">
        <v>38</v>
      </c>
      <c r="B68" s="239"/>
      <c r="D68" s="238" t="s">
        <v>39</v>
      </c>
      <c r="E68" s="239"/>
      <c r="G68" s="238" t="s">
        <v>39</v>
      </c>
      <c r="H68" s="239"/>
    </row>
    <row r="69" spans="1:8" ht="37.5" customHeight="1" x14ac:dyDescent="0.25">
      <c r="A69" s="236" t="s">
        <v>243</v>
      </c>
      <c r="B69" s="237"/>
      <c r="D69" s="236" t="s">
        <v>144</v>
      </c>
      <c r="E69" s="237"/>
      <c r="G69" s="236" t="s">
        <v>144</v>
      </c>
      <c r="H69" s="237"/>
    </row>
    <row r="70" spans="1:8" x14ac:dyDescent="0.25">
      <c r="A70" s="236" t="s">
        <v>339</v>
      </c>
      <c r="B70" s="237"/>
      <c r="D70" s="236" t="s">
        <v>524</v>
      </c>
      <c r="E70" s="237"/>
      <c r="G70" s="236" t="s">
        <v>339</v>
      </c>
      <c r="H70" s="237"/>
    </row>
    <row r="71" spans="1:8" x14ac:dyDescent="0.25">
      <c r="A71" s="43" t="s">
        <v>299</v>
      </c>
      <c r="B71" s="35" t="s">
        <v>41</v>
      </c>
      <c r="D71" s="44" t="s">
        <v>305</v>
      </c>
      <c r="E71" s="35" t="s">
        <v>41</v>
      </c>
      <c r="G71" s="43" t="s">
        <v>310</v>
      </c>
      <c r="H71" s="35" t="s">
        <v>41</v>
      </c>
    </row>
    <row r="72" spans="1:8" x14ac:dyDescent="0.25">
      <c r="A72" s="43" t="s">
        <v>300</v>
      </c>
      <c r="B72" s="35" t="s">
        <v>40</v>
      </c>
      <c r="D72" s="43" t="s">
        <v>303</v>
      </c>
      <c r="E72" s="35" t="s">
        <v>41</v>
      </c>
      <c r="G72" s="43" t="s">
        <v>309</v>
      </c>
      <c r="H72" s="35" t="s">
        <v>41</v>
      </c>
    </row>
    <row r="73" spans="1:8" x14ac:dyDescent="0.25">
      <c r="A73" s="43" t="s">
        <v>146</v>
      </c>
      <c r="B73" s="35" t="s">
        <v>40</v>
      </c>
      <c r="D73" s="43" t="s">
        <v>306</v>
      </c>
      <c r="E73" s="35" t="s">
        <v>40</v>
      </c>
      <c r="G73" s="43" t="s">
        <v>311</v>
      </c>
      <c r="H73" s="35" t="s">
        <v>41</v>
      </c>
    </row>
    <row r="74" spans="1:8" x14ac:dyDescent="0.25">
      <c r="A74" s="43" t="s">
        <v>301</v>
      </c>
      <c r="B74" s="35" t="s">
        <v>40</v>
      </c>
      <c r="D74" s="43" t="s">
        <v>304</v>
      </c>
      <c r="E74" s="35" t="s">
        <v>40</v>
      </c>
      <c r="G74" s="44" t="s">
        <v>306</v>
      </c>
      <c r="H74" s="35" t="s">
        <v>40</v>
      </c>
    </row>
    <row r="75" spans="1:8" x14ac:dyDescent="0.25">
      <c r="A75" s="43" t="s">
        <v>42</v>
      </c>
      <c r="B75" s="35" t="s">
        <v>43</v>
      </c>
      <c r="D75" s="43" t="s">
        <v>146</v>
      </c>
      <c r="E75" s="35" t="s">
        <v>40</v>
      </c>
      <c r="G75" s="43" t="s">
        <v>304</v>
      </c>
      <c r="H75" s="35" t="s">
        <v>40</v>
      </c>
    </row>
    <row r="76" spans="1:8" x14ac:dyDescent="0.25">
      <c r="A76" s="43" t="s">
        <v>139</v>
      </c>
      <c r="B76" s="35" t="s">
        <v>43</v>
      </c>
      <c r="D76" s="43" t="s">
        <v>307</v>
      </c>
      <c r="E76" s="35" t="s">
        <v>82</v>
      </c>
      <c r="G76" s="43" t="s">
        <v>146</v>
      </c>
      <c r="H76" s="35" t="s">
        <v>40</v>
      </c>
    </row>
    <row r="77" spans="1:8" x14ac:dyDescent="0.25">
      <c r="A77" s="44" t="s">
        <v>259</v>
      </c>
      <c r="B77" s="35" t="s">
        <v>43</v>
      </c>
      <c r="D77" s="44" t="s">
        <v>42</v>
      </c>
      <c r="E77" s="35" t="s">
        <v>43</v>
      </c>
      <c r="G77" s="44" t="s">
        <v>312</v>
      </c>
      <c r="H77" s="35" t="s">
        <v>40</v>
      </c>
    </row>
    <row r="78" spans="1:8" x14ac:dyDescent="0.25">
      <c r="A78" s="43" t="s">
        <v>75</v>
      </c>
      <c r="B78" s="35" t="s">
        <v>43</v>
      </c>
      <c r="D78" s="43" t="s">
        <v>56</v>
      </c>
      <c r="E78" s="35" t="s">
        <v>43</v>
      </c>
      <c r="G78" s="44" t="s">
        <v>307</v>
      </c>
      <c r="H78" s="35" t="s">
        <v>82</v>
      </c>
    </row>
    <row r="79" spans="1:8" x14ac:dyDescent="0.25">
      <c r="A79" s="43" t="s">
        <v>140</v>
      </c>
      <c r="B79" s="35" t="s">
        <v>43</v>
      </c>
      <c r="D79" s="43" t="s">
        <v>48</v>
      </c>
      <c r="E79" s="35" t="s">
        <v>43</v>
      </c>
      <c r="G79" s="43" t="s">
        <v>47</v>
      </c>
      <c r="H79" s="35" t="s">
        <v>43</v>
      </c>
    </row>
    <row r="80" spans="1:8" x14ac:dyDescent="0.25">
      <c r="A80" s="44" t="s">
        <v>245</v>
      </c>
      <c r="B80" s="35" t="s">
        <v>43</v>
      </c>
      <c r="D80" s="43" t="s">
        <v>271</v>
      </c>
      <c r="E80" s="35" t="s">
        <v>43</v>
      </c>
      <c r="G80" s="43" t="s">
        <v>56</v>
      </c>
      <c r="H80" s="35" t="s">
        <v>43</v>
      </c>
    </row>
    <row r="81" spans="1:8" x14ac:dyDescent="0.25">
      <c r="A81" s="44" t="s">
        <v>57</v>
      </c>
      <c r="B81" s="35" t="s">
        <v>58</v>
      </c>
      <c r="D81" s="244" t="s">
        <v>308</v>
      </c>
      <c r="E81" s="242"/>
      <c r="G81" s="43" t="s">
        <v>48</v>
      </c>
      <c r="H81" s="35" t="s">
        <v>43</v>
      </c>
    </row>
    <row r="82" spans="1:8" x14ac:dyDescent="0.25">
      <c r="A82" s="44" t="s">
        <v>302</v>
      </c>
      <c r="B82" s="53" t="s">
        <v>76</v>
      </c>
      <c r="D82" s="246"/>
      <c r="E82" s="247"/>
      <c r="G82" s="44" t="s">
        <v>271</v>
      </c>
      <c r="H82" s="53" t="s">
        <v>43</v>
      </c>
    </row>
    <row r="83" spans="1:8" x14ac:dyDescent="0.25">
      <c r="A83" s="188" t="s">
        <v>531</v>
      </c>
      <c r="B83" s="183"/>
      <c r="D83" s="245"/>
      <c r="E83" s="243"/>
      <c r="G83" s="188" t="s">
        <v>532</v>
      </c>
      <c r="H83" s="183"/>
    </row>
    <row r="86" spans="1:8" x14ac:dyDescent="0.25">
      <c r="A86" s="238" t="s">
        <v>94</v>
      </c>
      <c r="B86" s="239"/>
      <c r="D86" s="238" t="s">
        <v>193</v>
      </c>
      <c r="E86" s="239"/>
      <c r="G86" s="238" t="s">
        <v>194</v>
      </c>
      <c r="H86" s="239"/>
    </row>
    <row r="87" spans="1:8" x14ac:dyDescent="0.25">
      <c r="A87" s="238" t="s">
        <v>39</v>
      </c>
      <c r="B87" s="239"/>
      <c r="D87" s="238" t="s">
        <v>39</v>
      </c>
      <c r="E87" s="239"/>
      <c r="G87" s="238" t="s">
        <v>533</v>
      </c>
      <c r="H87" s="239"/>
    </row>
    <row r="88" spans="1:8" ht="37.5" customHeight="1" x14ac:dyDescent="0.25">
      <c r="A88" s="236" t="s">
        <v>323</v>
      </c>
      <c r="B88" s="237"/>
      <c r="D88" s="236" t="s">
        <v>298</v>
      </c>
      <c r="E88" s="237"/>
      <c r="G88" s="236" t="s">
        <v>331</v>
      </c>
      <c r="H88" s="237"/>
    </row>
    <row r="89" spans="1:8" x14ac:dyDescent="0.25">
      <c r="A89" s="236" t="s">
        <v>534</v>
      </c>
      <c r="B89" s="237"/>
      <c r="D89" s="236" t="s">
        <v>535</v>
      </c>
      <c r="E89" s="237"/>
      <c r="G89" s="236" t="s">
        <v>525</v>
      </c>
      <c r="H89" s="237"/>
    </row>
    <row r="90" spans="1:8" x14ac:dyDescent="0.25">
      <c r="A90" s="43" t="s">
        <v>146</v>
      </c>
      <c r="B90" s="35" t="s">
        <v>40</v>
      </c>
      <c r="D90" s="43" t="s">
        <v>313</v>
      </c>
      <c r="E90" s="35" t="s">
        <v>82</v>
      </c>
      <c r="G90" s="43" t="s">
        <v>324</v>
      </c>
      <c r="H90" s="35" t="s">
        <v>41</v>
      </c>
    </row>
    <row r="91" spans="1:8" x14ac:dyDescent="0.25">
      <c r="A91" s="43" t="s">
        <v>44</v>
      </c>
      <c r="B91" s="35" t="s">
        <v>40</v>
      </c>
      <c r="D91" s="43" t="s">
        <v>314</v>
      </c>
      <c r="E91" s="35" t="s">
        <v>82</v>
      </c>
      <c r="G91" s="43" t="s">
        <v>326</v>
      </c>
      <c r="H91" s="35" t="s">
        <v>40</v>
      </c>
    </row>
    <row r="92" spans="1:8" x14ac:dyDescent="0.25">
      <c r="A92" s="60" t="s">
        <v>476</v>
      </c>
      <c r="B92" s="35" t="s">
        <v>82</v>
      </c>
      <c r="D92" s="43" t="s">
        <v>315</v>
      </c>
      <c r="E92" s="35" t="s">
        <v>41</v>
      </c>
      <c r="G92" s="43" t="s">
        <v>325</v>
      </c>
      <c r="H92" s="35" t="s">
        <v>40</v>
      </c>
    </row>
    <row r="93" spans="1:8" x14ac:dyDescent="0.25">
      <c r="A93" s="43" t="s">
        <v>77</v>
      </c>
      <c r="B93" s="35" t="s">
        <v>43</v>
      </c>
      <c r="D93" s="43" t="s">
        <v>254</v>
      </c>
      <c r="E93" s="35" t="s">
        <v>43</v>
      </c>
      <c r="G93" s="43" t="s">
        <v>327</v>
      </c>
      <c r="H93" s="35" t="s">
        <v>40</v>
      </c>
    </row>
    <row r="94" spans="1:8" x14ac:dyDescent="0.25">
      <c r="A94" s="43" t="s">
        <v>42</v>
      </c>
      <c r="B94" s="35" t="s">
        <v>43</v>
      </c>
      <c r="D94" s="43" t="s">
        <v>316</v>
      </c>
      <c r="E94" s="35" t="s">
        <v>41</v>
      </c>
      <c r="G94" s="44" t="s">
        <v>328</v>
      </c>
      <c r="H94" s="35" t="s">
        <v>40</v>
      </c>
    </row>
    <row r="95" spans="1:8" x14ac:dyDescent="0.25">
      <c r="A95" s="43" t="s">
        <v>47</v>
      </c>
      <c r="B95" s="35" t="s">
        <v>43</v>
      </c>
      <c r="D95" s="43" t="s">
        <v>317</v>
      </c>
      <c r="E95" s="35" t="s">
        <v>40</v>
      </c>
      <c r="G95" s="43" t="s">
        <v>77</v>
      </c>
      <c r="H95" s="35" t="s">
        <v>43</v>
      </c>
    </row>
    <row r="96" spans="1:8" x14ac:dyDescent="0.25">
      <c r="A96" s="43" t="s">
        <v>56</v>
      </c>
      <c r="B96" s="35" t="s">
        <v>43</v>
      </c>
      <c r="D96" s="44" t="s">
        <v>318</v>
      </c>
      <c r="E96" s="35" t="s">
        <v>41</v>
      </c>
      <c r="G96" s="43" t="s">
        <v>45</v>
      </c>
      <c r="H96" s="35" t="s">
        <v>43</v>
      </c>
    </row>
    <row r="97" spans="1:8" x14ac:dyDescent="0.25">
      <c r="A97" s="43" t="s">
        <v>75</v>
      </c>
      <c r="B97" s="35" t="s">
        <v>43</v>
      </c>
      <c r="D97" s="43" t="s">
        <v>319</v>
      </c>
      <c r="E97" s="35" t="s">
        <v>41</v>
      </c>
      <c r="G97" s="43" t="s">
        <v>254</v>
      </c>
      <c r="H97" s="35" t="s">
        <v>43</v>
      </c>
    </row>
    <row r="98" spans="1:8" x14ac:dyDescent="0.25">
      <c r="A98" s="44" t="s">
        <v>51</v>
      </c>
      <c r="B98" s="35" t="s">
        <v>43</v>
      </c>
      <c r="D98" s="43" t="s">
        <v>320</v>
      </c>
      <c r="E98" s="35" t="s">
        <v>40</v>
      </c>
      <c r="G98" s="44" t="s">
        <v>329</v>
      </c>
      <c r="H98" s="35" t="s">
        <v>43</v>
      </c>
    </row>
    <row r="99" spans="1:8" x14ac:dyDescent="0.25">
      <c r="A99" s="43" t="s">
        <v>48</v>
      </c>
      <c r="B99" s="35" t="s">
        <v>43</v>
      </c>
      <c r="D99" s="44" t="s">
        <v>321</v>
      </c>
      <c r="E99" s="35" t="s">
        <v>40</v>
      </c>
      <c r="G99" s="43" t="s">
        <v>47</v>
      </c>
      <c r="H99" s="35" t="s">
        <v>43</v>
      </c>
    </row>
    <row r="100" spans="1:8" x14ac:dyDescent="0.25">
      <c r="A100" s="44" t="s">
        <v>271</v>
      </c>
      <c r="B100" s="35" t="s">
        <v>43</v>
      </c>
      <c r="D100" s="44" t="s">
        <v>322</v>
      </c>
      <c r="E100" s="35" t="s">
        <v>40</v>
      </c>
      <c r="G100" s="44" t="s">
        <v>79</v>
      </c>
      <c r="H100" s="35" t="s">
        <v>43</v>
      </c>
    </row>
    <row r="101" spans="1:8" x14ac:dyDescent="0.25">
      <c r="A101" s="44" t="s">
        <v>84</v>
      </c>
      <c r="B101" s="184" t="s">
        <v>76</v>
      </c>
      <c r="D101" s="44" t="s">
        <v>277</v>
      </c>
      <c r="E101" s="61" t="s">
        <v>43</v>
      </c>
      <c r="G101" s="44" t="s">
        <v>330</v>
      </c>
      <c r="H101" s="61" t="s">
        <v>43</v>
      </c>
    </row>
    <row r="102" spans="1:8" x14ac:dyDescent="0.25">
      <c r="A102" s="188" t="s">
        <v>536</v>
      </c>
      <c r="B102" s="183"/>
      <c r="D102" s="48" t="s">
        <v>537</v>
      </c>
      <c r="E102" s="35"/>
      <c r="G102" s="188" t="s">
        <v>538</v>
      </c>
      <c r="H102" s="183"/>
    </row>
    <row r="105" spans="1:8" x14ac:dyDescent="0.25">
      <c r="A105" s="238" t="s">
        <v>16</v>
      </c>
      <c r="B105" s="239"/>
      <c r="D105" s="238" t="s">
        <v>195</v>
      </c>
      <c r="E105" s="239"/>
      <c r="G105" s="238" t="s">
        <v>196</v>
      </c>
      <c r="H105" s="239"/>
    </row>
    <row r="106" spans="1:8" x14ac:dyDescent="0.25">
      <c r="A106" s="238" t="s">
        <v>39</v>
      </c>
      <c r="B106" s="239"/>
      <c r="D106" s="238" t="s">
        <v>533</v>
      </c>
      <c r="E106" s="239"/>
      <c r="G106" s="238" t="s">
        <v>39</v>
      </c>
      <c r="H106" s="239"/>
    </row>
    <row r="107" spans="1:8" ht="37.5" customHeight="1" x14ac:dyDescent="0.25">
      <c r="A107" s="236" t="s">
        <v>50</v>
      </c>
      <c r="B107" s="237"/>
      <c r="D107" s="236" t="s">
        <v>83</v>
      </c>
      <c r="E107" s="237"/>
      <c r="G107" s="236" t="s">
        <v>331</v>
      </c>
      <c r="H107" s="237"/>
    </row>
    <row r="108" spans="1:8" x14ac:dyDescent="0.25">
      <c r="A108" s="236" t="s">
        <v>539</v>
      </c>
      <c r="B108" s="237"/>
      <c r="D108" s="236" t="s">
        <v>540</v>
      </c>
      <c r="E108" s="237"/>
      <c r="G108" s="236" t="s">
        <v>541</v>
      </c>
      <c r="H108" s="237"/>
    </row>
    <row r="109" spans="1:8" x14ac:dyDescent="0.25">
      <c r="A109" s="43" t="s">
        <v>46</v>
      </c>
      <c r="B109" s="35" t="s">
        <v>41</v>
      </c>
      <c r="D109" s="44" t="s">
        <v>338</v>
      </c>
      <c r="E109" s="35" t="s">
        <v>41</v>
      </c>
      <c r="G109" s="43" t="s">
        <v>341</v>
      </c>
      <c r="H109" s="35" t="s">
        <v>41</v>
      </c>
    </row>
    <row r="110" spans="1:8" x14ac:dyDescent="0.25">
      <c r="A110" s="44" t="s">
        <v>80</v>
      </c>
      <c r="B110" s="35" t="s">
        <v>41</v>
      </c>
      <c r="D110" s="43" t="s">
        <v>333</v>
      </c>
      <c r="E110" s="35" t="s">
        <v>40</v>
      </c>
      <c r="G110" s="43" t="s">
        <v>342</v>
      </c>
      <c r="H110" s="35" t="s">
        <v>41</v>
      </c>
    </row>
    <row r="111" spans="1:8" x14ac:dyDescent="0.25">
      <c r="A111" s="43" t="s">
        <v>81</v>
      </c>
      <c r="B111" s="35" t="s">
        <v>41</v>
      </c>
      <c r="D111" s="43" t="s">
        <v>334</v>
      </c>
      <c r="E111" s="35" t="s">
        <v>40</v>
      </c>
      <c r="G111" s="43" t="s">
        <v>315</v>
      </c>
      <c r="H111" s="35" t="s">
        <v>41</v>
      </c>
    </row>
    <row r="112" spans="1:8" x14ac:dyDescent="0.25">
      <c r="A112" s="43" t="s">
        <v>53</v>
      </c>
      <c r="B112" s="35" t="s">
        <v>41</v>
      </c>
      <c r="D112" s="44" t="s">
        <v>77</v>
      </c>
      <c r="E112" s="35" t="s">
        <v>43</v>
      </c>
      <c r="G112" s="43" t="s">
        <v>340</v>
      </c>
      <c r="H112" s="35" t="s">
        <v>40</v>
      </c>
    </row>
    <row r="113" spans="1:8" x14ac:dyDescent="0.25">
      <c r="A113" s="43" t="s">
        <v>54</v>
      </c>
      <c r="B113" s="35" t="s">
        <v>41</v>
      </c>
      <c r="D113" s="43" t="s">
        <v>260</v>
      </c>
      <c r="E113" s="35" t="s">
        <v>43</v>
      </c>
      <c r="G113" s="43" t="s">
        <v>346</v>
      </c>
      <c r="H113" s="35" t="s">
        <v>40</v>
      </c>
    </row>
    <row r="114" spans="1:8" x14ac:dyDescent="0.25">
      <c r="A114" s="43" t="s">
        <v>52</v>
      </c>
      <c r="B114" s="35" t="s">
        <v>41</v>
      </c>
      <c r="D114" s="43" t="s">
        <v>336</v>
      </c>
      <c r="E114" s="35" t="s">
        <v>43</v>
      </c>
      <c r="G114" s="43" t="s">
        <v>344</v>
      </c>
      <c r="H114" s="35" t="s">
        <v>82</v>
      </c>
    </row>
    <row r="115" spans="1:8" x14ac:dyDescent="0.25">
      <c r="A115" s="43" t="s">
        <v>59</v>
      </c>
      <c r="B115" s="35" t="s">
        <v>41</v>
      </c>
      <c r="D115" s="43" t="s">
        <v>75</v>
      </c>
      <c r="E115" s="35" t="s">
        <v>43</v>
      </c>
      <c r="G115" s="44" t="s">
        <v>345</v>
      </c>
      <c r="H115" s="35" t="s">
        <v>82</v>
      </c>
    </row>
    <row r="116" spans="1:8" x14ac:dyDescent="0.25">
      <c r="A116" s="43" t="s">
        <v>55</v>
      </c>
      <c r="B116" s="35" t="s">
        <v>41</v>
      </c>
      <c r="D116" s="43" t="s">
        <v>337</v>
      </c>
      <c r="E116" s="35" t="s">
        <v>43</v>
      </c>
      <c r="G116" s="43" t="s">
        <v>343</v>
      </c>
      <c r="H116" s="35" t="s">
        <v>82</v>
      </c>
    </row>
    <row r="117" spans="1:8" x14ac:dyDescent="0.25">
      <c r="A117" s="60" t="s">
        <v>477</v>
      </c>
      <c r="B117" s="35" t="s">
        <v>82</v>
      </c>
      <c r="D117" s="43" t="s">
        <v>48</v>
      </c>
      <c r="E117" s="35" t="s">
        <v>43</v>
      </c>
      <c r="G117" s="43" t="s">
        <v>254</v>
      </c>
      <c r="H117" s="35" t="s">
        <v>43</v>
      </c>
    </row>
    <row r="118" spans="1:8" x14ac:dyDescent="0.25">
      <c r="A118" s="44" t="s">
        <v>74</v>
      </c>
      <c r="B118" s="184" t="s">
        <v>43</v>
      </c>
      <c r="D118" s="44" t="s">
        <v>253</v>
      </c>
      <c r="E118" s="35" t="s">
        <v>43</v>
      </c>
      <c r="G118" s="44" t="s">
        <v>347</v>
      </c>
      <c r="H118" s="35" t="s">
        <v>43</v>
      </c>
    </row>
    <row r="119" spans="1:8" x14ac:dyDescent="0.25">
      <c r="A119" s="234" t="s">
        <v>332</v>
      </c>
      <c r="B119" s="232"/>
      <c r="D119" s="44" t="s">
        <v>335</v>
      </c>
      <c r="E119" s="39" t="s">
        <v>43</v>
      </c>
      <c r="F119" s="1"/>
      <c r="G119" s="44" t="s">
        <v>330</v>
      </c>
      <c r="H119" s="39" t="s">
        <v>43</v>
      </c>
    </row>
    <row r="120" spans="1:8" x14ac:dyDescent="0.25">
      <c r="A120" s="256"/>
      <c r="B120" s="255"/>
      <c r="D120" s="44" t="s">
        <v>271</v>
      </c>
      <c r="E120" s="53" t="s">
        <v>43</v>
      </c>
      <c r="G120" s="234" t="s">
        <v>348</v>
      </c>
      <c r="H120" s="232"/>
    </row>
    <row r="121" spans="1:8" x14ac:dyDescent="0.25">
      <c r="A121" s="235"/>
      <c r="B121" s="233"/>
      <c r="D121" s="48" t="s">
        <v>542</v>
      </c>
      <c r="E121" s="35"/>
      <c r="G121" s="235"/>
      <c r="H121" s="233"/>
    </row>
    <row r="124" spans="1:8" x14ac:dyDescent="0.25">
      <c r="A124" s="238" t="s">
        <v>196</v>
      </c>
      <c r="B124" s="239"/>
      <c r="D124" s="238" t="s">
        <v>197</v>
      </c>
      <c r="E124" s="239"/>
      <c r="G124" s="238" t="s">
        <v>198</v>
      </c>
      <c r="H124" s="239"/>
    </row>
    <row r="125" spans="1:8" x14ac:dyDescent="0.25">
      <c r="A125" s="238" t="s">
        <v>39</v>
      </c>
      <c r="B125" s="239"/>
      <c r="D125" s="238" t="s">
        <v>39</v>
      </c>
      <c r="E125" s="239"/>
      <c r="G125" s="238" t="s">
        <v>38</v>
      </c>
      <c r="H125" s="239"/>
    </row>
    <row r="126" spans="1:8" ht="37.5" customHeight="1" x14ac:dyDescent="0.25">
      <c r="A126" s="236" t="s">
        <v>331</v>
      </c>
      <c r="B126" s="237"/>
      <c r="D126" s="236" t="s">
        <v>298</v>
      </c>
      <c r="E126" s="237"/>
      <c r="G126" s="236" t="s">
        <v>243</v>
      </c>
      <c r="H126" s="237"/>
    </row>
    <row r="127" spans="1:8" x14ac:dyDescent="0.25">
      <c r="A127" s="236" t="s">
        <v>339</v>
      </c>
      <c r="B127" s="237"/>
      <c r="D127" s="236" t="s">
        <v>524</v>
      </c>
      <c r="E127" s="237"/>
      <c r="G127" s="236" t="s">
        <v>523</v>
      </c>
      <c r="H127" s="237"/>
    </row>
    <row r="128" spans="1:8" x14ac:dyDescent="0.25">
      <c r="A128" s="43" t="s">
        <v>354</v>
      </c>
      <c r="B128" s="35" t="s">
        <v>41</v>
      </c>
      <c r="D128" s="43" t="s">
        <v>358</v>
      </c>
      <c r="E128" s="35" t="s">
        <v>41</v>
      </c>
      <c r="G128" s="43" t="s">
        <v>365</v>
      </c>
      <c r="H128" s="35" t="s">
        <v>41</v>
      </c>
    </row>
    <row r="129" spans="1:8" x14ac:dyDescent="0.25">
      <c r="A129" s="44" t="s">
        <v>353</v>
      </c>
      <c r="B129" s="35" t="s">
        <v>41</v>
      </c>
      <c r="D129" s="43" t="s">
        <v>359</v>
      </c>
      <c r="E129" s="35" t="s">
        <v>41</v>
      </c>
      <c r="G129" s="43" t="s">
        <v>301</v>
      </c>
      <c r="H129" s="35" t="s">
        <v>40</v>
      </c>
    </row>
    <row r="130" spans="1:8" x14ac:dyDescent="0.25">
      <c r="A130" s="43" t="s">
        <v>80</v>
      </c>
      <c r="B130" s="35" t="s">
        <v>41</v>
      </c>
      <c r="D130" s="43" t="s">
        <v>360</v>
      </c>
      <c r="E130" s="35" t="s">
        <v>41</v>
      </c>
      <c r="G130" s="43" t="s">
        <v>42</v>
      </c>
      <c r="H130" s="35" t="s">
        <v>43</v>
      </c>
    </row>
    <row r="131" spans="1:8" x14ac:dyDescent="0.25">
      <c r="A131" s="44" t="s">
        <v>356</v>
      </c>
      <c r="B131" s="35" t="s">
        <v>41</v>
      </c>
      <c r="D131" s="43" t="s">
        <v>361</v>
      </c>
      <c r="E131" s="35" t="s">
        <v>40</v>
      </c>
      <c r="G131" s="43" t="s">
        <v>139</v>
      </c>
      <c r="H131" s="35" t="s">
        <v>43</v>
      </c>
    </row>
    <row r="132" spans="1:8" x14ac:dyDescent="0.25">
      <c r="A132" s="43" t="s">
        <v>349</v>
      </c>
      <c r="B132" s="35" t="s">
        <v>41</v>
      </c>
      <c r="D132" s="43" t="s">
        <v>362</v>
      </c>
      <c r="E132" s="35" t="s">
        <v>82</v>
      </c>
      <c r="G132" s="43" t="s">
        <v>48</v>
      </c>
      <c r="H132" s="35" t="s">
        <v>43</v>
      </c>
    </row>
    <row r="133" spans="1:8" ht="26.25" x14ac:dyDescent="0.25">
      <c r="A133" s="43" t="s">
        <v>350</v>
      </c>
      <c r="B133" s="35" t="s">
        <v>41</v>
      </c>
      <c r="D133" s="62" t="s">
        <v>363</v>
      </c>
      <c r="E133" s="35" t="s">
        <v>82</v>
      </c>
      <c r="G133" s="43" t="s">
        <v>75</v>
      </c>
      <c r="H133" s="35" t="s">
        <v>43</v>
      </c>
    </row>
    <row r="134" spans="1:8" x14ac:dyDescent="0.25">
      <c r="A134" s="43" t="s">
        <v>351</v>
      </c>
      <c r="B134" s="35" t="s">
        <v>41</v>
      </c>
      <c r="D134" s="44" t="s">
        <v>364</v>
      </c>
      <c r="E134" s="35" t="s">
        <v>82</v>
      </c>
      <c r="G134" s="44" t="s">
        <v>51</v>
      </c>
      <c r="H134" s="35" t="s">
        <v>43</v>
      </c>
    </row>
    <row r="135" spans="1:8" x14ac:dyDescent="0.25">
      <c r="A135" s="43" t="s">
        <v>49</v>
      </c>
      <c r="B135" s="35" t="s">
        <v>41</v>
      </c>
      <c r="D135" s="43" t="s">
        <v>78</v>
      </c>
      <c r="E135" s="35" t="s">
        <v>43</v>
      </c>
      <c r="G135" s="43" t="s">
        <v>140</v>
      </c>
      <c r="H135" s="35" t="s">
        <v>43</v>
      </c>
    </row>
    <row r="136" spans="1:8" x14ac:dyDescent="0.25">
      <c r="A136" s="44" t="s">
        <v>157</v>
      </c>
      <c r="B136" s="35" t="s">
        <v>41</v>
      </c>
      <c r="D136" s="43" t="s">
        <v>75</v>
      </c>
      <c r="E136" s="35" t="s">
        <v>43</v>
      </c>
      <c r="G136" s="43" t="s">
        <v>245</v>
      </c>
      <c r="H136" s="35" t="s">
        <v>43</v>
      </c>
    </row>
    <row r="137" spans="1:8" x14ac:dyDescent="0.25">
      <c r="A137" s="43" t="s">
        <v>355</v>
      </c>
      <c r="B137" s="35" t="s">
        <v>40</v>
      </c>
      <c r="D137" s="44" t="s">
        <v>51</v>
      </c>
      <c r="E137" s="35" t="s">
        <v>43</v>
      </c>
      <c r="G137" s="44" t="s">
        <v>56</v>
      </c>
      <c r="H137" s="35" t="s">
        <v>43</v>
      </c>
    </row>
    <row r="138" spans="1:8" x14ac:dyDescent="0.25">
      <c r="A138" s="44" t="s">
        <v>357</v>
      </c>
      <c r="B138" s="35" t="s">
        <v>40</v>
      </c>
      <c r="D138" s="44" t="s">
        <v>253</v>
      </c>
      <c r="E138" s="35" t="s">
        <v>43</v>
      </c>
      <c r="G138" s="44" t="s">
        <v>57</v>
      </c>
      <c r="H138" s="35" t="s">
        <v>58</v>
      </c>
    </row>
    <row r="139" spans="1:8" ht="30.75" customHeight="1" x14ac:dyDescent="0.25">
      <c r="A139" s="44" t="s">
        <v>352</v>
      </c>
      <c r="B139" s="61" t="s">
        <v>40</v>
      </c>
      <c r="C139" s="1"/>
      <c r="D139" s="44" t="s">
        <v>260</v>
      </c>
      <c r="E139" s="61" t="s">
        <v>43</v>
      </c>
      <c r="F139" s="1"/>
      <c r="G139" s="60" t="s">
        <v>366</v>
      </c>
      <c r="H139" s="61" t="s">
        <v>76</v>
      </c>
    </row>
    <row r="140" spans="1:8" x14ac:dyDescent="0.25">
      <c r="A140" s="188" t="s">
        <v>543</v>
      </c>
      <c r="B140" s="183"/>
      <c r="D140" s="48" t="s">
        <v>544</v>
      </c>
      <c r="E140" s="35"/>
      <c r="G140" s="188" t="s">
        <v>545</v>
      </c>
      <c r="H140" s="183"/>
    </row>
    <row r="143" spans="1:8" x14ac:dyDescent="0.25">
      <c r="A143" s="238" t="s">
        <v>199</v>
      </c>
      <c r="B143" s="239"/>
      <c r="D143" s="238" t="s">
        <v>200</v>
      </c>
      <c r="E143" s="239"/>
      <c r="G143" s="238" t="s">
        <v>201</v>
      </c>
      <c r="H143" s="239"/>
    </row>
    <row r="144" spans="1:8" x14ac:dyDescent="0.25">
      <c r="A144" s="238" t="s">
        <v>39</v>
      </c>
      <c r="B144" s="239"/>
      <c r="D144" s="238" t="s">
        <v>39</v>
      </c>
      <c r="E144" s="239"/>
      <c r="G144" s="238" t="s">
        <v>533</v>
      </c>
      <c r="H144" s="239"/>
    </row>
    <row r="145" spans="1:8" ht="37.5" customHeight="1" x14ac:dyDescent="0.25">
      <c r="A145" s="236" t="s">
        <v>83</v>
      </c>
      <c r="B145" s="237"/>
      <c r="D145" s="236" t="s">
        <v>298</v>
      </c>
      <c r="E145" s="237"/>
      <c r="G145" s="236" t="s">
        <v>331</v>
      </c>
      <c r="H145" s="237"/>
    </row>
    <row r="146" spans="1:8" x14ac:dyDescent="0.25">
      <c r="A146" s="236" t="s">
        <v>546</v>
      </c>
      <c r="B146" s="237"/>
      <c r="D146" s="236" t="s">
        <v>547</v>
      </c>
      <c r="E146" s="237"/>
      <c r="G146" s="236" t="s">
        <v>548</v>
      </c>
      <c r="H146" s="237"/>
    </row>
    <row r="147" spans="1:8" x14ac:dyDescent="0.25">
      <c r="A147" s="43" t="s">
        <v>375</v>
      </c>
      <c r="B147" s="35" t="s">
        <v>40</v>
      </c>
      <c r="D147" s="43" t="s">
        <v>353</v>
      </c>
      <c r="E147" s="35" t="s">
        <v>41</v>
      </c>
      <c r="G147" s="43" t="s">
        <v>378</v>
      </c>
      <c r="H147" s="35" t="s">
        <v>41</v>
      </c>
    </row>
    <row r="148" spans="1:8" x14ac:dyDescent="0.25">
      <c r="A148" s="43" t="s">
        <v>150</v>
      </c>
      <c r="B148" s="35" t="s">
        <v>40</v>
      </c>
      <c r="D148" s="43" t="s">
        <v>367</v>
      </c>
      <c r="E148" s="35" t="s">
        <v>41</v>
      </c>
      <c r="G148" s="43" t="s">
        <v>376</v>
      </c>
      <c r="H148" s="35" t="s">
        <v>40</v>
      </c>
    </row>
    <row r="149" spans="1:8" x14ac:dyDescent="0.25">
      <c r="A149" s="44" t="s">
        <v>245</v>
      </c>
      <c r="B149" s="35" t="s">
        <v>43</v>
      </c>
      <c r="D149" s="43" t="s">
        <v>368</v>
      </c>
      <c r="E149" s="35" t="s">
        <v>41</v>
      </c>
      <c r="G149" s="44" t="s">
        <v>380</v>
      </c>
      <c r="H149" s="35" t="s">
        <v>40</v>
      </c>
    </row>
    <row r="150" spans="1:8" x14ac:dyDescent="0.25">
      <c r="A150" s="43" t="s">
        <v>77</v>
      </c>
      <c r="B150" s="35" t="s">
        <v>43</v>
      </c>
      <c r="D150" s="43" t="s">
        <v>369</v>
      </c>
      <c r="E150" s="35" t="s">
        <v>41</v>
      </c>
      <c r="G150" s="43" t="s">
        <v>379</v>
      </c>
      <c r="H150" s="35" t="s">
        <v>40</v>
      </c>
    </row>
    <row r="151" spans="1:8" x14ac:dyDescent="0.25">
      <c r="A151" s="43" t="s">
        <v>45</v>
      </c>
      <c r="B151" s="35" t="s">
        <v>43</v>
      </c>
      <c r="D151" s="43" t="s">
        <v>287</v>
      </c>
      <c r="E151" s="35" t="s">
        <v>40</v>
      </c>
      <c r="G151" s="44" t="s">
        <v>381</v>
      </c>
      <c r="H151" s="35" t="s">
        <v>82</v>
      </c>
    </row>
    <row r="152" spans="1:8" x14ac:dyDescent="0.25">
      <c r="A152" s="43" t="s">
        <v>42</v>
      </c>
      <c r="B152" s="35" t="s">
        <v>43</v>
      </c>
      <c r="D152" s="43" t="s">
        <v>370</v>
      </c>
      <c r="E152" s="35" t="s">
        <v>40</v>
      </c>
      <c r="G152" s="43" t="s">
        <v>245</v>
      </c>
      <c r="H152" s="35" t="s">
        <v>43</v>
      </c>
    </row>
    <row r="153" spans="1:8" x14ac:dyDescent="0.25">
      <c r="A153" s="43" t="s">
        <v>56</v>
      </c>
      <c r="B153" s="35" t="s">
        <v>43</v>
      </c>
      <c r="D153" s="44" t="s">
        <v>371</v>
      </c>
      <c r="E153" s="35" t="s">
        <v>40</v>
      </c>
      <c r="G153" s="43" t="s">
        <v>45</v>
      </c>
      <c r="H153" s="35" t="s">
        <v>43</v>
      </c>
    </row>
    <row r="154" spans="1:8" x14ac:dyDescent="0.25">
      <c r="A154" s="44" t="s">
        <v>75</v>
      </c>
      <c r="B154" s="35" t="s">
        <v>43</v>
      </c>
      <c r="D154" s="43" t="s">
        <v>372</v>
      </c>
      <c r="E154" s="35" t="s">
        <v>82</v>
      </c>
      <c r="G154" s="43" t="s">
        <v>73</v>
      </c>
      <c r="H154" s="35" t="s">
        <v>43</v>
      </c>
    </row>
    <row r="155" spans="1:8" x14ac:dyDescent="0.25">
      <c r="A155" s="43" t="s">
        <v>79</v>
      </c>
      <c r="B155" s="35" t="s">
        <v>43</v>
      </c>
      <c r="D155" s="43" t="s">
        <v>373</v>
      </c>
      <c r="E155" s="35" t="s">
        <v>82</v>
      </c>
      <c r="G155" s="44" t="s">
        <v>148</v>
      </c>
      <c r="H155" s="35" t="s">
        <v>43</v>
      </c>
    </row>
    <row r="156" spans="1:8" x14ac:dyDescent="0.25">
      <c r="A156" s="44" t="s">
        <v>48</v>
      </c>
      <c r="B156" s="35" t="s">
        <v>43</v>
      </c>
      <c r="D156" s="44" t="s">
        <v>73</v>
      </c>
      <c r="E156" s="35" t="s">
        <v>43</v>
      </c>
      <c r="G156" s="43" t="s">
        <v>47</v>
      </c>
      <c r="H156" s="35" t="s">
        <v>43</v>
      </c>
    </row>
    <row r="157" spans="1:8" x14ac:dyDescent="0.25">
      <c r="A157" s="44" t="s">
        <v>271</v>
      </c>
      <c r="B157" s="35" t="s">
        <v>43</v>
      </c>
      <c r="D157" s="44" t="s">
        <v>347</v>
      </c>
      <c r="E157" s="35" t="s">
        <v>43</v>
      </c>
      <c r="G157" s="43" t="s">
        <v>377</v>
      </c>
      <c r="H157" s="35" t="s">
        <v>43</v>
      </c>
    </row>
    <row r="158" spans="1:8" x14ac:dyDescent="0.25">
      <c r="A158" s="43" t="s">
        <v>84</v>
      </c>
      <c r="B158" s="53" t="s">
        <v>76</v>
      </c>
      <c r="D158" s="244" t="s">
        <v>374</v>
      </c>
      <c r="E158" s="242"/>
      <c r="G158" s="44" t="s">
        <v>48</v>
      </c>
      <c r="H158" s="53" t="s">
        <v>43</v>
      </c>
    </row>
    <row r="159" spans="1:8" x14ac:dyDescent="0.25">
      <c r="A159" s="188" t="s">
        <v>549</v>
      </c>
      <c r="B159" s="183"/>
      <c r="D159" s="245"/>
      <c r="E159" s="243"/>
      <c r="G159" s="188" t="s">
        <v>550</v>
      </c>
      <c r="H159" s="183"/>
    </row>
    <row r="162" spans="1:8" x14ac:dyDescent="0.25">
      <c r="A162" s="240" t="s">
        <v>23</v>
      </c>
      <c r="B162" s="241"/>
      <c r="D162" s="240" t="s">
        <v>23</v>
      </c>
      <c r="E162" s="241"/>
      <c r="G162" s="238" t="s">
        <v>202</v>
      </c>
      <c r="H162" s="239"/>
    </row>
    <row r="163" spans="1:8" x14ac:dyDescent="0.25">
      <c r="A163" s="238" t="s">
        <v>39</v>
      </c>
      <c r="B163" s="239"/>
      <c r="D163" s="238" t="s">
        <v>39</v>
      </c>
      <c r="E163" s="239"/>
      <c r="G163" s="238" t="s">
        <v>38</v>
      </c>
      <c r="H163" s="239"/>
    </row>
    <row r="164" spans="1:8" ht="37.5" customHeight="1" x14ac:dyDescent="0.25">
      <c r="A164" s="236" t="s">
        <v>144</v>
      </c>
      <c r="B164" s="237"/>
      <c r="D164" s="236" t="s">
        <v>383</v>
      </c>
      <c r="E164" s="237"/>
      <c r="G164" s="236" t="s">
        <v>243</v>
      </c>
      <c r="H164" s="237"/>
    </row>
    <row r="165" spans="1:8" x14ac:dyDescent="0.25">
      <c r="A165" s="236" t="s">
        <v>523</v>
      </c>
      <c r="B165" s="237"/>
      <c r="D165" s="236" t="s">
        <v>382</v>
      </c>
      <c r="E165" s="237"/>
      <c r="G165" s="236" t="s">
        <v>551</v>
      </c>
      <c r="H165" s="237"/>
    </row>
    <row r="166" spans="1:8" x14ac:dyDescent="0.25">
      <c r="A166" s="43" t="s">
        <v>152</v>
      </c>
      <c r="B166" s="35" t="s">
        <v>41</v>
      </c>
      <c r="D166" s="44" t="s">
        <v>384</v>
      </c>
      <c r="E166" s="39" t="s">
        <v>41</v>
      </c>
      <c r="G166" s="44" t="s">
        <v>389</v>
      </c>
      <c r="H166" s="39" t="s">
        <v>41</v>
      </c>
    </row>
    <row r="167" spans="1:8" x14ac:dyDescent="0.25">
      <c r="A167" s="43" t="s">
        <v>46</v>
      </c>
      <c r="B167" s="35" t="s">
        <v>41</v>
      </c>
      <c r="D167" s="44" t="s">
        <v>315</v>
      </c>
      <c r="E167" s="39" t="s">
        <v>41</v>
      </c>
      <c r="G167" s="44" t="s">
        <v>264</v>
      </c>
      <c r="H167" s="39" t="s">
        <v>40</v>
      </c>
    </row>
    <row r="168" spans="1:8" x14ac:dyDescent="0.25">
      <c r="A168" s="44" t="s">
        <v>78</v>
      </c>
      <c r="B168" s="35" t="s">
        <v>43</v>
      </c>
      <c r="D168" s="44" t="s">
        <v>387</v>
      </c>
      <c r="E168" s="39" t="s">
        <v>40</v>
      </c>
      <c r="G168" s="44" t="s">
        <v>42</v>
      </c>
      <c r="H168" s="39" t="s">
        <v>43</v>
      </c>
    </row>
    <row r="169" spans="1:8" x14ac:dyDescent="0.25">
      <c r="A169" s="44" t="s">
        <v>158</v>
      </c>
      <c r="B169" s="35" t="s">
        <v>41</v>
      </c>
      <c r="D169" s="44" t="s">
        <v>143</v>
      </c>
      <c r="E169" s="39" t="s">
        <v>40</v>
      </c>
      <c r="G169" s="44" t="s">
        <v>73</v>
      </c>
      <c r="H169" s="39" t="s">
        <v>43</v>
      </c>
    </row>
    <row r="170" spans="1:8" x14ac:dyDescent="0.25">
      <c r="A170" s="43" t="s">
        <v>445</v>
      </c>
      <c r="B170" s="35" t="s">
        <v>41</v>
      </c>
      <c r="D170" s="44" t="s">
        <v>385</v>
      </c>
      <c r="E170" s="39" t="s">
        <v>43</v>
      </c>
      <c r="G170" s="44" t="s">
        <v>260</v>
      </c>
      <c r="H170" s="39" t="s">
        <v>43</v>
      </c>
    </row>
    <row r="171" spans="1:8" x14ac:dyDescent="0.25">
      <c r="A171" s="43" t="s">
        <v>153</v>
      </c>
      <c r="B171" s="35" t="s">
        <v>41</v>
      </c>
      <c r="D171" s="44" t="s">
        <v>329</v>
      </c>
      <c r="E171" s="39" t="s">
        <v>43</v>
      </c>
      <c r="G171" s="44" t="s">
        <v>75</v>
      </c>
      <c r="H171" s="39" t="s">
        <v>43</v>
      </c>
    </row>
    <row r="172" spans="1:8" x14ac:dyDescent="0.25">
      <c r="A172" s="43" t="s">
        <v>154</v>
      </c>
      <c r="B172" s="35" t="s">
        <v>41</v>
      </c>
      <c r="D172" s="44" t="s">
        <v>336</v>
      </c>
      <c r="E172" s="39" t="s">
        <v>43</v>
      </c>
      <c r="G172" s="44" t="s">
        <v>140</v>
      </c>
      <c r="H172" s="39" t="s">
        <v>43</v>
      </c>
    </row>
    <row r="173" spans="1:8" x14ac:dyDescent="0.25">
      <c r="A173" s="43" t="s">
        <v>155</v>
      </c>
      <c r="B173" s="35" t="s">
        <v>41</v>
      </c>
      <c r="D173" s="44" t="s">
        <v>337</v>
      </c>
      <c r="E173" s="39" t="s">
        <v>43</v>
      </c>
      <c r="G173" s="44" t="s">
        <v>259</v>
      </c>
      <c r="H173" s="39" t="s">
        <v>43</v>
      </c>
    </row>
    <row r="174" spans="1:8" x14ac:dyDescent="0.25">
      <c r="A174" s="60" t="s">
        <v>572</v>
      </c>
      <c r="B174" s="35" t="s">
        <v>41</v>
      </c>
      <c r="D174" s="44" t="s">
        <v>386</v>
      </c>
      <c r="E174" s="39" t="s">
        <v>43</v>
      </c>
      <c r="G174" s="44" t="s">
        <v>48</v>
      </c>
      <c r="H174" s="39" t="s">
        <v>43</v>
      </c>
    </row>
    <row r="175" spans="1:8" x14ac:dyDescent="0.25">
      <c r="A175" s="44" t="s">
        <v>156</v>
      </c>
      <c r="B175" s="35" t="s">
        <v>41</v>
      </c>
      <c r="D175" s="44" t="s">
        <v>357</v>
      </c>
      <c r="E175" s="39" t="s">
        <v>43</v>
      </c>
      <c r="G175" s="44" t="s">
        <v>139</v>
      </c>
      <c r="H175" s="39" t="s">
        <v>43</v>
      </c>
    </row>
    <row r="176" spans="1:8" x14ac:dyDescent="0.25">
      <c r="A176" s="43" t="s">
        <v>49</v>
      </c>
      <c r="B176" s="35" t="s">
        <v>41</v>
      </c>
      <c r="D176" s="60" t="s">
        <v>330</v>
      </c>
      <c r="E176" s="39" t="s">
        <v>43</v>
      </c>
      <c r="G176" s="44" t="s">
        <v>57</v>
      </c>
      <c r="H176" s="39" t="s">
        <v>58</v>
      </c>
    </row>
    <row r="177" spans="1:8" x14ac:dyDescent="0.25">
      <c r="A177" s="43" t="s">
        <v>157</v>
      </c>
      <c r="B177" s="187" t="s">
        <v>41</v>
      </c>
      <c r="D177" s="44" t="s">
        <v>335</v>
      </c>
      <c r="E177" s="61" t="s">
        <v>43</v>
      </c>
      <c r="G177" s="44" t="s">
        <v>388</v>
      </c>
      <c r="H177" s="61" t="s">
        <v>76</v>
      </c>
    </row>
    <row r="178" spans="1:8" x14ac:dyDescent="0.25">
      <c r="A178" s="188" t="s">
        <v>552</v>
      </c>
      <c r="B178" s="183"/>
      <c r="D178" s="48" t="s">
        <v>553</v>
      </c>
      <c r="E178" s="35"/>
      <c r="G178" s="188" t="s">
        <v>554</v>
      </c>
      <c r="H178" s="183"/>
    </row>
    <row r="181" spans="1:8" x14ac:dyDescent="0.25">
      <c r="A181" s="238" t="s">
        <v>203</v>
      </c>
      <c r="B181" s="239"/>
      <c r="D181" s="238" t="s">
        <v>204</v>
      </c>
      <c r="E181" s="239"/>
      <c r="G181" s="238" t="s">
        <v>205</v>
      </c>
      <c r="H181" s="239"/>
    </row>
    <row r="182" spans="1:8" x14ac:dyDescent="0.25">
      <c r="A182" s="238" t="s">
        <v>38</v>
      </c>
      <c r="B182" s="239"/>
      <c r="D182" s="238" t="s">
        <v>38</v>
      </c>
      <c r="E182" s="239"/>
      <c r="G182" s="238" t="s">
        <v>39</v>
      </c>
      <c r="H182" s="239"/>
    </row>
    <row r="183" spans="1:8" ht="37.5" customHeight="1" x14ac:dyDescent="0.25">
      <c r="A183" s="236" t="s">
        <v>243</v>
      </c>
      <c r="B183" s="237"/>
      <c r="D183" s="236" t="s">
        <v>243</v>
      </c>
      <c r="E183" s="237"/>
      <c r="G183" s="236" t="s">
        <v>144</v>
      </c>
      <c r="H183" s="237"/>
    </row>
    <row r="184" spans="1:8" x14ac:dyDescent="0.25">
      <c r="A184" s="236" t="s">
        <v>555</v>
      </c>
      <c r="B184" s="237"/>
      <c r="D184" s="236" t="s">
        <v>523</v>
      </c>
      <c r="E184" s="237"/>
      <c r="G184" s="236" t="s">
        <v>523</v>
      </c>
      <c r="H184" s="237"/>
    </row>
    <row r="185" spans="1:8" x14ac:dyDescent="0.25">
      <c r="A185" s="43" t="s">
        <v>390</v>
      </c>
      <c r="B185" s="35" t="s">
        <v>41</v>
      </c>
      <c r="D185" s="43" t="s">
        <v>393</v>
      </c>
      <c r="E185" s="35" t="s">
        <v>41</v>
      </c>
      <c r="G185" s="43" t="s">
        <v>80</v>
      </c>
      <c r="H185" s="35" t="s">
        <v>41</v>
      </c>
    </row>
    <row r="186" spans="1:8" x14ac:dyDescent="0.25">
      <c r="A186" s="43" t="s">
        <v>137</v>
      </c>
      <c r="B186" s="35" t="s">
        <v>40</v>
      </c>
      <c r="D186" s="43" t="s">
        <v>394</v>
      </c>
      <c r="E186" s="35" t="s">
        <v>41</v>
      </c>
      <c r="G186" s="43" t="s">
        <v>397</v>
      </c>
      <c r="H186" s="35" t="s">
        <v>41</v>
      </c>
    </row>
    <row r="187" spans="1:8" x14ac:dyDescent="0.25">
      <c r="A187" s="43" t="s">
        <v>391</v>
      </c>
      <c r="B187" s="35" t="s">
        <v>40</v>
      </c>
      <c r="D187" s="43" t="s">
        <v>267</v>
      </c>
      <c r="E187" s="35" t="s">
        <v>40</v>
      </c>
      <c r="G187" s="43" t="s">
        <v>398</v>
      </c>
      <c r="H187" s="35" t="s">
        <v>41</v>
      </c>
    </row>
    <row r="188" spans="1:8" x14ac:dyDescent="0.25">
      <c r="A188" s="43" t="s">
        <v>248</v>
      </c>
      <c r="B188" s="35" t="s">
        <v>40</v>
      </c>
      <c r="D188" s="43" t="s">
        <v>395</v>
      </c>
      <c r="E188" s="35" t="s">
        <v>40</v>
      </c>
      <c r="G188" s="43" t="s">
        <v>399</v>
      </c>
      <c r="H188" s="35" t="s">
        <v>41</v>
      </c>
    </row>
    <row r="189" spans="1:8" x14ac:dyDescent="0.25">
      <c r="A189" s="43" t="s">
        <v>42</v>
      </c>
      <c r="B189" s="35" t="s">
        <v>43</v>
      </c>
      <c r="D189" s="43" t="s">
        <v>42</v>
      </c>
      <c r="E189" s="35" t="s">
        <v>43</v>
      </c>
      <c r="G189" s="43" t="s">
        <v>248</v>
      </c>
      <c r="H189" s="35" t="s">
        <v>40</v>
      </c>
    </row>
    <row r="190" spans="1:8" x14ac:dyDescent="0.25">
      <c r="A190" s="43" t="s">
        <v>139</v>
      </c>
      <c r="B190" s="35" t="s">
        <v>43</v>
      </c>
      <c r="D190" s="43" t="s">
        <v>79</v>
      </c>
      <c r="E190" s="35" t="s">
        <v>43</v>
      </c>
      <c r="G190" s="43" t="s">
        <v>400</v>
      </c>
      <c r="H190" s="35" t="s">
        <v>40</v>
      </c>
    </row>
    <row r="191" spans="1:8" ht="25.5" x14ac:dyDescent="0.25">
      <c r="A191" s="60" t="s">
        <v>249</v>
      </c>
      <c r="B191" s="35" t="s">
        <v>43</v>
      </c>
      <c r="D191" s="44" t="s">
        <v>259</v>
      </c>
      <c r="E191" s="35" t="s">
        <v>43</v>
      </c>
      <c r="G191" s="44" t="s">
        <v>267</v>
      </c>
      <c r="H191" s="35" t="s">
        <v>40</v>
      </c>
    </row>
    <row r="192" spans="1:8" x14ac:dyDescent="0.25">
      <c r="A192" s="43" t="s">
        <v>48</v>
      </c>
      <c r="B192" s="35" t="s">
        <v>43</v>
      </c>
      <c r="D192" s="43" t="s">
        <v>51</v>
      </c>
      <c r="E192" s="35" t="s">
        <v>43</v>
      </c>
      <c r="G192" s="43" t="s">
        <v>401</v>
      </c>
      <c r="H192" s="35" t="s">
        <v>40</v>
      </c>
    </row>
    <row r="193" spans="1:8" x14ac:dyDescent="0.25">
      <c r="A193" s="43" t="s">
        <v>259</v>
      </c>
      <c r="B193" s="35" t="s">
        <v>43</v>
      </c>
      <c r="D193" s="43" t="s">
        <v>56</v>
      </c>
      <c r="E193" s="35" t="s">
        <v>43</v>
      </c>
      <c r="G193" s="43" t="s">
        <v>75</v>
      </c>
      <c r="H193" s="35" t="s">
        <v>43</v>
      </c>
    </row>
    <row r="194" spans="1:8" x14ac:dyDescent="0.25">
      <c r="A194" s="44" t="s">
        <v>51</v>
      </c>
      <c r="B194" s="35" t="s">
        <v>43</v>
      </c>
      <c r="D194" s="44" t="s">
        <v>271</v>
      </c>
      <c r="E194" s="35" t="s">
        <v>43</v>
      </c>
      <c r="G194" s="44" t="s">
        <v>79</v>
      </c>
      <c r="H194" s="35" t="s">
        <v>43</v>
      </c>
    </row>
    <row r="195" spans="1:8" x14ac:dyDescent="0.25">
      <c r="A195" s="44" t="s">
        <v>57</v>
      </c>
      <c r="B195" s="35" t="s">
        <v>58</v>
      </c>
      <c r="D195" s="44" t="s">
        <v>57</v>
      </c>
      <c r="E195" s="35" t="s">
        <v>58</v>
      </c>
      <c r="G195" s="44" t="s">
        <v>48</v>
      </c>
      <c r="H195" s="35" t="s">
        <v>43</v>
      </c>
    </row>
    <row r="196" spans="1:8" x14ac:dyDescent="0.25">
      <c r="A196" s="44" t="s">
        <v>392</v>
      </c>
      <c r="B196" s="53" t="s">
        <v>76</v>
      </c>
      <c r="D196" s="44" t="s">
        <v>396</v>
      </c>
      <c r="E196" s="53" t="s">
        <v>76</v>
      </c>
      <c r="G196" s="234" t="s">
        <v>402</v>
      </c>
      <c r="H196" s="232"/>
    </row>
    <row r="197" spans="1:8" x14ac:dyDescent="0.25">
      <c r="A197" s="188" t="s">
        <v>556</v>
      </c>
      <c r="B197" s="183"/>
      <c r="D197" s="48" t="s">
        <v>557</v>
      </c>
      <c r="E197" s="35"/>
      <c r="G197" s="235"/>
      <c r="H197" s="233"/>
    </row>
    <row r="200" spans="1:8" x14ac:dyDescent="0.25">
      <c r="A200" s="240" t="s">
        <v>206</v>
      </c>
      <c r="B200" s="241"/>
      <c r="D200" s="238" t="s">
        <v>207</v>
      </c>
      <c r="E200" s="239"/>
      <c r="G200" s="238" t="s">
        <v>447</v>
      </c>
      <c r="H200" s="239"/>
    </row>
    <row r="201" spans="1:8" x14ac:dyDescent="0.25">
      <c r="A201" s="238" t="s">
        <v>38</v>
      </c>
      <c r="B201" s="239"/>
      <c r="D201" s="238" t="s">
        <v>38</v>
      </c>
      <c r="E201" s="239"/>
      <c r="G201" s="238" t="s">
        <v>39</v>
      </c>
      <c r="H201" s="239"/>
    </row>
    <row r="202" spans="1:8" ht="37.5" customHeight="1" x14ac:dyDescent="0.25">
      <c r="A202" s="236" t="s">
        <v>243</v>
      </c>
      <c r="B202" s="237"/>
      <c r="D202" s="236" t="s">
        <v>243</v>
      </c>
      <c r="E202" s="237"/>
      <c r="G202" s="236" t="s">
        <v>83</v>
      </c>
      <c r="H202" s="237"/>
    </row>
    <row r="203" spans="1:8" x14ac:dyDescent="0.25">
      <c r="A203" s="236" t="s">
        <v>546</v>
      </c>
      <c r="B203" s="237"/>
      <c r="D203" s="236" t="s">
        <v>558</v>
      </c>
      <c r="E203" s="237"/>
      <c r="G203" s="236" t="s">
        <v>526</v>
      </c>
      <c r="H203" s="237"/>
    </row>
    <row r="204" spans="1:8" x14ac:dyDescent="0.25">
      <c r="A204" s="43" t="s">
        <v>45</v>
      </c>
      <c r="B204" s="35" t="s">
        <v>43</v>
      </c>
      <c r="D204" s="43" t="s">
        <v>393</v>
      </c>
      <c r="E204" s="35" t="s">
        <v>41</v>
      </c>
      <c r="G204" s="43" t="s">
        <v>479</v>
      </c>
      <c r="H204" s="35" t="s">
        <v>41</v>
      </c>
    </row>
    <row r="205" spans="1:8" x14ac:dyDescent="0.25">
      <c r="A205" s="43" t="s">
        <v>42</v>
      </c>
      <c r="B205" s="35" t="s">
        <v>43</v>
      </c>
      <c r="D205" s="43" t="s">
        <v>394</v>
      </c>
      <c r="E205" s="35" t="s">
        <v>41</v>
      </c>
      <c r="G205" s="43" t="s">
        <v>480</v>
      </c>
      <c r="H205" s="35" t="s">
        <v>41</v>
      </c>
    </row>
    <row r="206" spans="1:8" x14ac:dyDescent="0.25">
      <c r="A206" s="43" t="s">
        <v>56</v>
      </c>
      <c r="B206" s="35" t="s">
        <v>43</v>
      </c>
      <c r="D206" s="43" t="s">
        <v>267</v>
      </c>
      <c r="E206" s="35" t="s">
        <v>40</v>
      </c>
      <c r="G206" s="43" t="s">
        <v>481</v>
      </c>
      <c r="H206" s="35" t="s">
        <v>40</v>
      </c>
    </row>
    <row r="207" spans="1:8" x14ac:dyDescent="0.25">
      <c r="A207" s="43" t="s">
        <v>377</v>
      </c>
      <c r="B207" s="35" t="s">
        <v>43</v>
      </c>
      <c r="D207" s="43" t="s">
        <v>137</v>
      </c>
      <c r="E207" s="35" t="s">
        <v>40</v>
      </c>
      <c r="G207" s="44" t="s">
        <v>482</v>
      </c>
      <c r="H207" s="35" t="s">
        <v>40</v>
      </c>
    </row>
    <row r="208" spans="1:8" x14ac:dyDescent="0.25">
      <c r="A208" s="43" t="s">
        <v>403</v>
      </c>
      <c r="B208" s="35" t="s">
        <v>43</v>
      </c>
      <c r="D208" s="43" t="s">
        <v>42</v>
      </c>
      <c r="E208" s="35" t="s">
        <v>43</v>
      </c>
      <c r="G208" s="43" t="s">
        <v>483</v>
      </c>
      <c r="H208" s="35" t="s">
        <v>40</v>
      </c>
    </row>
    <row r="209" spans="1:8" x14ac:dyDescent="0.25">
      <c r="A209" s="43" t="s">
        <v>140</v>
      </c>
      <c r="B209" s="35" t="s">
        <v>43</v>
      </c>
      <c r="D209" s="43" t="s">
        <v>139</v>
      </c>
      <c r="E209" s="35" t="s">
        <v>43</v>
      </c>
      <c r="G209" s="43" t="s">
        <v>401</v>
      </c>
      <c r="H209" s="35" t="s">
        <v>40</v>
      </c>
    </row>
    <row r="210" spans="1:8" x14ac:dyDescent="0.25">
      <c r="A210" s="44" t="s">
        <v>259</v>
      </c>
      <c r="B210" s="35" t="s">
        <v>43</v>
      </c>
      <c r="D210" s="44" t="s">
        <v>259</v>
      </c>
      <c r="E210" s="35" t="s">
        <v>43</v>
      </c>
      <c r="G210" s="43" t="s">
        <v>237</v>
      </c>
      <c r="H210" s="35" t="s">
        <v>40</v>
      </c>
    </row>
    <row r="211" spans="1:8" x14ac:dyDescent="0.25">
      <c r="A211" s="43" t="s">
        <v>245</v>
      </c>
      <c r="B211" s="35" t="s">
        <v>43</v>
      </c>
      <c r="D211" s="43" t="s">
        <v>51</v>
      </c>
      <c r="E211" s="35" t="s">
        <v>43</v>
      </c>
      <c r="G211" s="44" t="s">
        <v>484</v>
      </c>
      <c r="H211" s="35" t="s">
        <v>82</v>
      </c>
    </row>
    <row r="212" spans="1:8" x14ac:dyDescent="0.25">
      <c r="A212" s="44" t="s">
        <v>139</v>
      </c>
      <c r="B212" s="35" t="s">
        <v>43</v>
      </c>
      <c r="D212" s="43" t="s">
        <v>140</v>
      </c>
      <c r="E212" s="35" t="s">
        <v>43</v>
      </c>
      <c r="G212" s="43" t="s">
        <v>478</v>
      </c>
      <c r="H212" s="35" t="s">
        <v>82</v>
      </c>
    </row>
    <row r="213" spans="1:8" x14ac:dyDescent="0.25">
      <c r="A213" s="44" t="s">
        <v>57</v>
      </c>
      <c r="B213" s="35" t="s">
        <v>58</v>
      </c>
      <c r="D213" s="44" t="s">
        <v>260</v>
      </c>
      <c r="E213" s="35" t="s">
        <v>43</v>
      </c>
      <c r="G213" s="44" t="s">
        <v>254</v>
      </c>
      <c r="H213" s="35" t="s">
        <v>43</v>
      </c>
    </row>
    <row r="214" spans="1:8" x14ac:dyDescent="0.25">
      <c r="A214" s="44" t="s">
        <v>392</v>
      </c>
      <c r="B214" s="184" t="s">
        <v>76</v>
      </c>
      <c r="D214" s="44" t="s">
        <v>57</v>
      </c>
      <c r="E214" s="35" t="s">
        <v>58</v>
      </c>
      <c r="G214" s="43" t="s">
        <v>253</v>
      </c>
      <c r="H214" s="35" t="s">
        <v>43</v>
      </c>
    </row>
    <row r="215" spans="1:8" x14ac:dyDescent="0.25">
      <c r="A215" s="234" t="s">
        <v>559</v>
      </c>
      <c r="B215" s="232"/>
      <c r="D215" s="44" t="s">
        <v>404</v>
      </c>
      <c r="E215" s="53" t="s">
        <v>76</v>
      </c>
      <c r="G215" s="44" t="s">
        <v>485</v>
      </c>
      <c r="H215" s="184" t="s">
        <v>43</v>
      </c>
    </row>
    <row r="216" spans="1:8" x14ac:dyDescent="0.25">
      <c r="A216" s="235"/>
      <c r="B216" s="233"/>
      <c r="D216" s="48" t="s">
        <v>560</v>
      </c>
      <c r="E216" s="35"/>
      <c r="G216" s="188" t="s">
        <v>561</v>
      </c>
      <c r="H216" s="183"/>
    </row>
    <row r="219" spans="1:8" x14ac:dyDescent="0.25">
      <c r="A219" s="238" t="s">
        <v>448</v>
      </c>
      <c r="B219" s="239"/>
      <c r="D219" s="238" t="s">
        <v>454</v>
      </c>
      <c r="E219" s="239"/>
      <c r="G219" s="238" t="s">
        <v>458</v>
      </c>
      <c r="H219" s="239"/>
    </row>
    <row r="220" spans="1:8" x14ac:dyDescent="0.25">
      <c r="A220" s="238" t="s">
        <v>38</v>
      </c>
      <c r="B220" s="239"/>
      <c r="D220" s="238" t="s">
        <v>38</v>
      </c>
      <c r="E220" s="239"/>
      <c r="G220" s="238" t="s">
        <v>39</v>
      </c>
      <c r="H220" s="239"/>
    </row>
    <row r="221" spans="1:8" ht="30" customHeight="1" x14ac:dyDescent="0.25">
      <c r="A221" s="236" t="s">
        <v>243</v>
      </c>
      <c r="B221" s="237"/>
      <c r="D221" s="236" t="s">
        <v>243</v>
      </c>
      <c r="E221" s="237"/>
      <c r="G221" s="236" t="s">
        <v>243</v>
      </c>
      <c r="H221" s="237"/>
    </row>
    <row r="222" spans="1:8" x14ac:dyDescent="0.25">
      <c r="A222" s="236" t="s">
        <v>548</v>
      </c>
      <c r="B222" s="237"/>
      <c r="D222" s="236" t="s">
        <v>558</v>
      </c>
      <c r="E222" s="237"/>
      <c r="G222" s="236" t="s">
        <v>521</v>
      </c>
      <c r="H222" s="237"/>
    </row>
    <row r="223" spans="1:8" ht="30" customHeight="1" x14ac:dyDescent="0.25">
      <c r="A223" s="60" t="s">
        <v>488</v>
      </c>
      <c r="B223" s="35" t="s">
        <v>41</v>
      </c>
      <c r="D223" s="60" t="s">
        <v>371</v>
      </c>
      <c r="E223" s="35" t="s">
        <v>40</v>
      </c>
      <c r="G223" s="60" t="s">
        <v>489</v>
      </c>
      <c r="H223" s="35" t="s">
        <v>41</v>
      </c>
    </row>
    <row r="224" spans="1:8" x14ac:dyDescent="0.25">
      <c r="A224" s="43" t="s">
        <v>487</v>
      </c>
      <c r="B224" s="35" t="s">
        <v>40</v>
      </c>
      <c r="D224" s="44" t="s">
        <v>245</v>
      </c>
      <c r="E224" s="35" t="s">
        <v>43</v>
      </c>
      <c r="G224" s="44" t="s">
        <v>490</v>
      </c>
      <c r="H224" s="35" t="s">
        <v>41</v>
      </c>
    </row>
    <row r="225" spans="1:8" x14ac:dyDescent="0.25">
      <c r="A225" s="43" t="s">
        <v>245</v>
      </c>
      <c r="B225" s="35" t="s">
        <v>43</v>
      </c>
      <c r="D225" s="43" t="s">
        <v>45</v>
      </c>
      <c r="E225" s="35" t="s">
        <v>43</v>
      </c>
      <c r="G225" s="43" t="s">
        <v>491</v>
      </c>
      <c r="H225" s="35" t="s">
        <v>40</v>
      </c>
    </row>
    <row r="226" spans="1:8" x14ac:dyDescent="0.25">
      <c r="A226" s="43" t="s">
        <v>73</v>
      </c>
      <c r="B226" s="35" t="s">
        <v>43</v>
      </c>
      <c r="D226" s="43" t="s">
        <v>42</v>
      </c>
      <c r="E226" s="35" t="s">
        <v>43</v>
      </c>
      <c r="G226" s="43" t="s">
        <v>492</v>
      </c>
      <c r="H226" s="35" t="s">
        <v>82</v>
      </c>
    </row>
    <row r="227" spans="1:8" x14ac:dyDescent="0.25">
      <c r="A227" s="43" t="s">
        <v>75</v>
      </c>
      <c r="B227" s="35" t="s">
        <v>43</v>
      </c>
      <c r="D227" s="43" t="s">
        <v>56</v>
      </c>
      <c r="E227" s="35" t="s">
        <v>43</v>
      </c>
      <c r="G227" s="43" t="s">
        <v>493</v>
      </c>
      <c r="H227" s="35" t="s">
        <v>82</v>
      </c>
    </row>
    <row r="228" spans="1:8" x14ac:dyDescent="0.25">
      <c r="A228" s="43" t="s">
        <v>140</v>
      </c>
      <c r="B228" s="35" t="s">
        <v>43</v>
      </c>
      <c r="D228" s="43" t="s">
        <v>377</v>
      </c>
      <c r="E228" s="35" t="s">
        <v>43</v>
      </c>
      <c r="G228" s="43" t="s">
        <v>77</v>
      </c>
      <c r="H228" s="35" t="s">
        <v>43</v>
      </c>
    </row>
    <row r="229" spans="1:8" x14ac:dyDescent="0.25">
      <c r="A229" s="43" t="s">
        <v>51</v>
      </c>
      <c r="B229" s="35" t="s">
        <v>43</v>
      </c>
      <c r="D229" s="43" t="s">
        <v>403</v>
      </c>
      <c r="E229" s="35" t="s">
        <v>43</v>
      </c>
      <c r="G229" s="43" t="s">
        <v>78</v>
      </c>
      <c r="H229" s="35" t="s">
        <v>43</v>
      </c>
    </row>
    <row r="230" spans="1:8" x14ac:dyDescent="0.25">
      <c r="A230" s="44" t="s">
        <v>259</v>
      </c>
      <c r="B230" s="35" t="s">
        <v>43</v>
      </c>
      <c r="D230" s="43" t="s">
        <v>140</v>
      </c>
      <c r="E230" s="35" t="s">
        <v>43</v>
      </c>
      <c r="G230" s="43" t="s">
        <v>73</v>
      </c>
      <c r="H230" s="35" t="s">
        <v>43</v>
      </c>
    </row>
    <row r="231" spans="1:8" x14ac:dyDescent="0.25">
      <c r="A231" s="44" t="s">
        <v>48</v>
      </c>
      <c r="B231" s="35" t="s">
        <v>43</v>
      </c>
      <c r="D231" s="44" t="s">
        <v>259</v>
      </c>
      <c r="E231" s="35" t="s">
        <v>43</v>
      </c>
      <c r="G231" s="44" t="s">
        <v>253</v>
      </c>
      <c r="H231" s="35" t="s">
        <v>43</v>
      </c>
    </row>
    <row r="232" spans="1:8" x14ac:dyDescent="0.25">
      <c r="A232" s="43" t="s">
        <v>139</v>
      </c>
      <c r="B232" s="35" t="s">
        <v>43</v>
      </c>
      <c r="D232" s="43" t="s">
        <v>139</v>
      </c>
      <c r="E232" s="35" t="s">
        <v>43</v>
      </c>
      <c r="G232" s="43" t="s">
        <v>47</v>
      </c>
      <c r="H232" s="35" t="s">
        <v>43</v>
      </c>
    </row>
    <row r="233" spans="1:8" x14ac:dyDescent="0.25">
      <c r="A233" s="43" t="s">
        <v>57</v>
      </c>
      <c r="B233" s="35" t="s">
        <v>58</v>
      </c>
      <c r="D233" s="43" t="s">
        <v>57</v>
      </c>
      <c r="E233" s="35" t="s">
        <v>58</v>
      </c>
      <c r="G233" s="43" t="s">
        <v>260</v>
      </c>
      <c r="H233" s="35" t="s">
        <v>43</v>
      </c>
    </row>
    <row r="234" spans="1:8" x14ac:dyDescent="0.25">
      <c r="A234" s="44" t="s">
        <v>486</v>
      </c>
      <c r="B234" s="184" t="s">
        <v>76</v>
      </c>
      <c r="D234" s="44" t="s">
        <v>261</v>
      </c>
      <c r="E234" s="184" t="s">
        <v>76</v>
      </c>
      <c r="G234" s="44" t="s">
        <v>56</v>
      </c>
      <c r="H234" s="184" t="s">
        <v>43</v>
      </c>
    </row>
    <row r="235" spans="1:8" x14ac:dyDescent="0.25">
      <c r="A235" s="188" t="s">
        <v>562</v>
      </c>
      <c r="B235" s="183"/>
      <c r="D235" s="188" t="s">
        <v>563</v>
      </c>
      <c r="E235" s="183"/>
      <c r="G235" s="188" t="s">
        <v>564</v>
      </c>
      <c r="H235" s="183"/>
    </row>
    <row r="238" spans="1:8" x14ac:dyDescent="0.25">
      <c r="A238" s="240" t="s">
        <v>460</v>
      </c>
      <c r="B238" s="241"/>
      <c r="D238" s="238" t="s">
        <v>462</v>
      </c>
      <c r="E238" s="239"/>
      <c r="G238" s="238" t="s">
        <v>464</v>
      </c>
      <c r="H238" s="239"/>
    </row>
    <row r="239" spans="1:8" x14ac:dyDescent="0.25">
      <c r="A239" s="238" t="s">
        <v>39</v>
      </c>
      <c r="B239" s="239"/>
      <c r="D239" s="238" t="s">
        <v>38</v>
      </c>
      <c r="E239" s="239"/>
      <c r="G239" s="238" t="s">
        <v>38</v>
      </c>
      <c r="H239" s="239"/>
    </row>
    <row r="240" spans="1:8" ht="30.75" customHeight="1" x14ac:dyDescent="0.25">
      <c r="A240" s="236" t="s">
        <v>144</v>
      </c>
      <c r="B240" s="237"/>
      <c r="D240" s="236" t="s">
        <v>244</v>
      </c>
      <c r="E240" s="237"/>
      <c r="G240" s="236" t="s">
        <v>243</v>
      </c>
      <c r="H240" s="237"/>
    </row>
    <row r="241" spans="1:8" x14ac:dyDescent="0.25">
      <c r="A241" s="236" t="s">
        <v>525</v>
      </c>
      <c r="B241" s="237"/>
      <c r="D241" s="236" t="s">
        <v>548</v>
      </c>
      <c r="E241" s="237"/>
      <c r="G241" s="236" t="s">
        <v>382</v>
      </c>
      <c r="H241" s="237"/>
    </row>
    <row r="242" spans="1:8" x14ac:dyDescent="0.25">
      <c r="A242" s="43" t="s">
        <v>494</v>
      </c>
      <c r="B242" s="35" t="s">
        <v>41</v>
      </c>
      <c r="D242" s="60" t="s">
        <v>499</v>
      </c>
      <c r="E242" s="35" t="s">
        <v>41</v>
      </c>
      <c r="G242" s="60" t="s">
        <v>504</v>
      </c>
      <c r="H242" s="35" t="s">
        <v>41</v>
      </c>
    </row>
    <row r="243" spans="1:8" x14ac:dyDescent="0.25">
      <c r="A243" s="43" t="s">
        <v>495</v>
      </c>
      <c r="B243" s="35" t="s">
        <v>41</v>
      </c>
      <c r="D243" s="44" t="s">
        <v>378</v>
      </c>
      <c r="E243" s="35" t="s">
        <v>41</v>
      </c>
      <c r="G243" s="43" t="s">
        <v>326</v>
      </c>
      <c r="H243" s="35" t="s">
        <v>40</v>
      </c>
    </row>
    <row r="244" spans="1:8" x14ac:dyDescent="0.25">
      <c r="A244" s="43" t="s">
        <v>496</v>
      </c>
      <c r="B244" s="35" t="s">
        <v>40</v>
      </c>
      <c r="D244" s="43" t="s">
        <v>500</v>
      </c>
      <c r="E244" s="35" t="s">
        <v>40</v>
      </c>
      <c r="G244" s="44" t="s">
        <v>506</v>
      </c>
      <c r="H244" s="35" t="s">
        <v>40</v>
      </c>
    </row>
    <row r="245" spans="1:8" x14ac:dyDescent="0.25">
      <c r="A245" s="43" t="s">
        <v>301</v>
      </c>
      <c r="B245" s="35" t="s">
        <v>40</v>
      </c>
      <c r="D245" s="43" t="s">
        <v>501</v>
      </c>
      <c r="E245" s="35" t="s">
        <v>82</v>
      </c>
      <c r="G245" s="43" t="s">
        <v>42</v>
      </c>
      <c r="H245" s="35" t="s">
        <v>43</v>
      </c>
    </row>
    <row r="246" spans="1:8" ht="25.5" x14ac:dyDescent="0.25">
      <c r="A246" s="60" t="s">
        <v>498</v>
      </c>
      <c r="B246" s="35" t="s">
        <v>82</v>
      </c>
      <c r="D246" s="43" t="s">
        <v>502</v>
      </c>
      <c r="E246" s="35" t="s">
        <v>82</v>
      </c>
      <c r="G246" s="44" t="s">
        <v>56</v>
      </c>
      <c r="H246" s="35" t="s">
        <v>43</v>
      </c>
    </row>
    <row r="247" spans="1:8" x14ac:dyDescent="0.25">
      <c r="A247" s="43" t="s">
        <v>497</v>
      </c>
      <c r="B247" s="35" t="s">
        <v>82</v>
      </c>
      <c r="D247" s="44" t="s">
        <v>245</v>
      </c>
      <c r="E247" s="35" t="s">
        <v>43</v>
      </c>
      <c r="G247" s="43" t="s">
        <v>403</v>
      </c>
      <c r="H247" s="35" t="s">
        <v>43</v>
      </c>
    </row>
    <row r="248" spans="1:8" x14ac:dyDescent="0.25">
      <c r="A248" s="43" t="s">
        <v>78</v>
      </c>
      <c r="B248" s="35" t="s">
        <v>43</v>
      </c>
      <c r="D248" s="43" t="s">
        <v>73</v>
      </c>
      <c r="E248" s="35" t="s">
        <v>43</v>
      </c>
      <c r="G248" s="43" t="s">
        <v>140</v>
      </c>
      <c r="H248" s="35" t="s">
        <v>43</v>
      </c>
    </row>
    <row r="249" spans="1:8" x14ac:dyDescent="0.25">
      <c r="A249" s="43" t="s">
        <v>56</v>
      </c>
      <c r="B249" s="35" t="s">
        <v>43</v>
      </c>
      <c r="D249" s="43" t="s">
        <v>260</v>
      </c>
      <c r="E249" s="35" t="s">
        <v>43</v>
      </c>
      <c r="G249" s="44" t="s">
        <v>51</v>
      </c>
      <c r="H249" s="35" t="s">
        <v>43</v>
      </c>
    </row>
    <row r="250" spans="1:8" ht="15" customHeight="1" x14ac:dyDescent="0.25">
      <c r="A250" s="44" t="s">
        <v>75</v>
      </c>
      <c r="B250" s="35" t="s">
        <v>43</v>
      </c>
      <c r="D250" s="43" t="s">
        <v>140</v>
      </c>
      <c r="E250" s="35" t="s">
        <v>43</v>
      </c>
      <c r="G250" s="43" t="s">
        <v>259</v>
      </c>
      <c r="H250" s="35" t="s">
        <v>43</v>
      </c>
    </row>
    <row r="251" spans="1:8" ht="15" customHeight="1" x14ac:dyDescent="0.25">
      <c r="A251" s="60" t="s">
        <v>347</v>
      </c>
      <c r="B251" s="35" t="s">
        <v>43</v>
      </c>
      <c r="D251" s="43" t="s">
        <v>139</v>
      </c>
      <c r="E251" s="35" t="s">
        <v>43</v>
      </c>
      <c r="G251" s="43" t="s">
        <v>139</v>
      </c>
      <c r="H251" s="35" t="s">
        <v>43</v>
      </c>
    </row>
    <row r="252" spans="1:8" x14ac:dyDescent="0.25">
      <c r="A252" s="44" t="s">
        <v>48</v>
      </c>
      <c r="B252" s="35" t="s">
        <v>43</v>
      </c>
      <c r="D252" s="43" t="s">
        <v>57</v>
      </c>
      <c r="E252" s="35" t="s">
        <v>58</v>
      </c>
      <c r="G252" s="43" t="s">
        <v>57</v>
      </c>
      <c r="H252" s="35" t="s">
        <v>58</v>
      </c>
    </row>
    <row r="253" spans="1:8" x14ac:dyDescent="0.25">
      <c r="A253" s="43" t="s">
        <v>271</v>
      </c>
      <c r="B253" s="184" t="s">
        <v>43</v>
      </c>
      <c r="D253" s="44" t="s">
        <v>503</v>
      </c>
      <c r="E253" s="184" t="s">
        <v>76</v>
      </c>
      <c r="G253" s="43" t="s">
        <v>505</v>
      </c>
      <c r="H253" s="184" t="s">
        <v>76</v>
      </c>
    </row>
    <row r="254" spans="1:8" x14ac:dyDescent="0.25">
      <c r="A254" s="188" t="s">
        <v>565</v>
      </c>
      <c r="B254" s="183"/>
      <c r="D254" s="188" t="s">
        <v>566</v>
      </c>
      <c r="E254" s="183"/>
      <c r="G254" s="188" t="s">
        <v>567</v>
      </c>
      <c r="H254" s="183"/>
    </row>
    <row r="257" spans="1:8" x14ac:dyDescent="0.25">
      <c r="A257" s="240" t="s">
        <v>467</v>
      </c>
      <c r="B257" s="241"/>
      <c r="D257" s="238" t="s">
        <v>470</v>
      </c>
      <c r="E257" s="239"/>
      <c r="G257" s="238" t="s">
        <v>474</v>
      </c>
      <c r="H257" s="239"/>
    </row>
    <row r="258" spans="1:8" x14ac:dyDescent="0.25">
      <c r="A258" s="238" t="s">
        <v>39</v>
      </c>
      <c r="B258" s="239"/>
      <c r="D258" s="238" t="s">
        <v>38</v>
      </c>
      <c r="E258" s="239"/>
      <c r="G258" s="238" t="s">
        <v>39</v>
      </c>
      <c r="H258" s="239"/>
    </row>
    <row r="259" spans="1:8" ht="31.5" customHeight="1" x14ac:dyDescent="0.25">
      <c r="A259" s="236" t="s">
        <v>516</v>
      </c>
      <c r="B259" s="237"/>
      <c r="D259" s="236" t="s">
        <v>244</v>
      </c>
      <c r="E259" s="237"/>
      <c r="G259" s="236" t="s">
        <v>244</v>
      </c>
      <c r="H259" s="237"/>
    </row>
    <row r="260" spans="1:8" x14ac:dyDescent="0.25">
      <c r="A260" s="236" t="s">
        <v>525</v>
      </c>
      <c r="B260" s="237"/>
      <c r="D260" s="236" t="s">
        <v>535</v>
      </c>
      <c r="E260" s="237"/>
      <c r="G260" s="236" t="s">
        <v>547</v>
      </c>
      <c r="H260" s="237"/>
    </row>
    <row r="261" spans="1:8" x14ac:dyDescent="0.25">
      <c r="A261" s="43" t="s">
        <v>513</v>
      </c>
      <c r="B261" s="35" t="s">
        <v>41</v>
      </c>
      <c r="D261" s="60" t="s">
        <v>517</v>
      </c>
      <c r="E261" s="35" t="s">
        <v>41</v>
      </c>
      <c r="G261" s="60" t="s">
        <v>248</v>
      </c>
      <c r="H261" s="35" t="s">
        <v>40</v>
      </c>
    </row>
    <row r="262" spans="1:8" x14ac:dyDescent="0.25">
      <c r="A262" s="43" t="s">
        <v>514</v>
      </c>
      <c r="B262" s="35" t="s">
        <v>41</v>
      </c>
      <c r="D262" s="44" t="s">
        <v>518</v>
      </c>
      <c r="E262" s="35" t="s">
        <v>41</v>
      </c>
      <c r="G262" s="44" t="s">
        <v>391</v>
      </c>
      <c r="H262" s="35" t="s">
        <v>40</v>
      </c>
    </row>
    <row r="263" spans="1:8" x14ac:dyDescent="0.25">
      <c r="A263" s="60" t="s">
        <v>512</v>
      </c>
      <c r="B263" s="35" t="s">
        <v>41</v>
      </c>
      <c r="D263" s="43" t="s">
        <v>73</v>
      </c>
      <c r="E263" s="35" t="s">
        <v>43</v>
      </c>
      <c r="G263" s="43" t="s">
        <v>267</v>
      </c>
      <c r="H263" s="35" t="s">
        <v>40</v>
      </c>
    </row>
    <row r="264" spans="1:8" x14ac:dyDescent="0.25">
      <c r="A264" s="43" t="s">
        <v>511</v>
      </c>
      <c r="B264" s="35" t="s">
        <v>41</v>
      </c>
      <c r="D264" s="43" t="s">
        <v>260</v>
      </c>
      <c r="E264" s="35" t="s">
        <v>43</v>
      </c>
      <c r="G264" s="43" t="s">
        <v>264</v>
      </c>
      <c r="H264" s="35" t="s">
        <v>40</v>
      </c>
    </row>
    <row r="265" spans="1:8" x14ac:dyDescent="0.25">
      <c r="A265" s="43" t="s">
        <v>508</v>
      </c>
      <c r="B265" s="35" t="s">
        <v>40</v>
      </c>
      <c r="D265" s="44" t="s">
        <v>377</v>
      </c>
      <c r="E265" s="35" t="s">
        <v>43</v>
      </c>
      <c r="G265" s="44" t="s">
        <v>77</v>
      </c>
      <c r="H265" s="35" t="s">
        <v>43</v>
      </c>
    </row>
    <row r="266" spans="1:8" x14ac:dyDescent="0.25">
      <c r="A266" s="44" t="s">
        <v>515</v>
      </c>
      <c r="B266" s="35" t="s">
        <v>40</v>
      </c>
      <c r="D266" s="43" t="s">
        <v>403</v>
      </c>
      <c r="E266" s="35" t="s">
        <v>43</v>
      </c>
      <c r="G266" s="43" t="s">
        <v>78</v>
      </c>
      <c r="H266" s="35" t="s">
        <v>43</v>
      </c>
    </row>
    <row r="267" spans="1:8" x14ac:dyDescent="0.25">
      <c r="A267" s="43" t="s">
        <v>375</v>
      </c>
      <c r="B267" s="35" t="s">
        <v>40</v>
      </c>
      <c r="D267" s="43" t="s">
        <v>140</v>
      </c>
      <c r="E267" s="35" t="s">
        <v>43</v>
      </c>
      <c r="G267" s="43" t="s">
        <v>47</v>
      </c>
      <c r="H267" s="35" t="s">
        <v>43</v>
      </c>
    </row>
    <row r="268" spans="1:8" x14ac:dyDescent="0.25">
      <c r="A268" s="43" t="s">
        <v>509</v>
      </c>
      <c r="B268" s="35" t="s">
        <v>40</v>
      </c>
      <c r="D268" s="43" t="s">
        <v>51</v>
      </c>
      <c r="E268" s="35" t="s">
        <v>43</v>
      </c>
      <c r="G268" s="43" t="s">
        <v>260</v>
      </c>
      <c r="H268" s="35" t="s">
        <v>43</v>
      </c>
    </row>
    <row r="269" spans="1:8" x14ac:dyDescent="0.25">
      <c r="A269" s="43" t="s">
        <v>510</v>
      </c>
      <c r="B269" s="35" t="s">
        <v>40</v>
      </c>
      <c r="D269" s="43" t="s">
        <v>259</v>
      </c>
      <c r="E269" s="35" t="s">
        <v>43</v>
      </c>
      <c r="G269" s="43" t="s">
        <v>75</v>
      </c>
      <c r="H269" s="35" t="s">
        <v>43</v>
      </c>
    </row>
    <row r="270" spans="1:8" x14ac:dyDescent="0.25">
      <c r="A270" s="43" t="s">
        <v>150</v>
      </c>
      <c r="B270" s="35" t="s">
        <v>40</v>
      </c>
      <c r="D270" s="43" t="s">
        <v>139</v>
      </c>
      <c r="E270" s="35" t="s">
        <v>43</v>
      </c>
      <c r="G270" s="43" t="s">
        <v>48</v>
      </c>
      <c r="H270" s="35" t="s">
        <v>43</v>
      </c>
    </row>
    <row r="271" spans="1:8" x14ac:dyDescent="0.25">
      <c r="A271" s="60" t="s">
        <v>42</v>
      </c>
      <c r="B271" s="35" t="s">
        <v>43</v>
      </c>
      <c r="D271" s="43" t="s">
        <v>57</v>
      </c>
      <c r="E271" s="35" t="s">
        <v>58</v>
      </c>
      <c r="G271" s="43" t="s">
        <v>253</v>
      </c>
      <c r="H271" s="35" t="s">
        <v>43</v>
      </c>
    </row>
    <row r="272" spans="1:8" x14ac:dyDescent="0.25">
      <c r="A272" s="44" t="s">
        <v>56</v>
      </c>
      <c r="B272" s="184" t="s">
        <v>43</v>
      </c>
      <c r="D272" s="44" t="s">
        <v>519</v>
      </c>
      <c r="E272" s="184" t="s">
        <v>76</v>
      </c>
      <c r="G272" s="44" t="s">
        <v>271</v>
      </c>
      <c r="H272" s="184" t="s">
        <v>43</v>
      </c>
    </row>
    <row r="273" spans="1:8" x14ac:dyDescent="0.25">
      <c r="A273" s="188" t="s">
        <v>568</v>
      </c>
      <c r="B273" s="183"/>
      <c r="D273" s="188" t="s">
        <v>569</v>
      </c>
      <c r="E273" s="183"/>
      <c r="G273" s="188" t="s">
        <v>570</v>
      </c>
      <c r="H273" s="183"/>
    </row>
  </sheetData>
  <sortState xmlns:xlrd2="http://schemas.microsoft.com/office/spreadsheetml/2017/richdata2" ref="A166:B177">
    <sortCondition ref="A166:A177"/>
  </sortState>
  <mergeCells count="194">
    <mergeCell ref="A257:B257"/>
    <mergeCell ref="A258:B258"/>
    <mergeCell ref="A259:B259"/>
    <mergeCell ref="A260:B260"/>
    <mergeCell ref="D257:E257"/>
    <mergeCell ref="D258:E258"/>
    <mergeCell ref="D259:E259"/>
    <mergeCell ref="D260:E260"/>
    <mergeCell ref="G257:H257"/>
    <mergeCell ref="G258:H258"/>
    <mergeCell ref="G259:H259"/>
    <mergeCell ref="G260:H260"/>
    <mergeCell ref="A238:B238"/>
    <mergeCell ref="A239:B239"/>
    <mergeCell ref="A240:B240"/>
    <mergeCell ref="A241:B241"/>
    <mergeCell ref="D238:E238"/>
    <mergeCell ref="D239:E239"/>
    <mergeCell ref="D240:E240"/>
    <mergeCell ref="D241:E241"/>
    <mergeCell ref="G238:H238"/>
    <mergeCell ref="G239:H239"/>
    <mergeCell ref="G240:H240"/>
    <mergeCell ref="G241:H241"/>
    <mergeCell ref="A219:B219"/>
    <mergeCell ref="A220:B220"/>
    <mergeCell ref="A221:B221"/>
    <mergeCell ref="A222:B222"/>
    <mergeCell ref="D219:E219"/>
    <mergeCell ref="D220:E220"/>
    <mergeCell ref="D221:E221"/>
    <mergeCell ref="D222:E222"/>
    <mergeCell ref="G219:H219"/>
    <mergeCell ref="G220:H220"/>
    <mergeCell ref="G221:H221"/>
    <mergeCell ref="G222:H222"/>
    <mergeCell ref="G25:G26"/>
    <mergeCell ref="H25:H26"/>
    <mergeCell ref="B119:B121"/>
    <mergeCell ref="A119:A121"/>
    <mergeCell ref="A215:A216"/>
    <mergeCell ref="B215:B216"/>
    <mergeCell ref="G200:H200"/>
    <mergeCell ref="G201:H201"/>
    <mergeCell ref="G202:H202"/>
    <mergeCell ref="G203:H203"/>
    <mergeCell ref="B25:B26"/>
    <mergeCell ref="A25:A26"/>
    <mergeCell ref="A44:A45"/>
    <mergeCell ref="B44:B45"/>
    <mergeCell ref="A48:B48"/>
    <mergeCell ref="G32:H32"/>
    <mergeCell ref="G30:H30"/>
    <mergeCell ref="G31:H31"/>
    <mergeCell ref="D67:E67"/>
    <mergeCell ref="D68:E68"/>
    <mergeCell ref="D69:E69"/>
    <mergeCell ref="D70:E70"/>
    <mergeCell ref="G48:H48"/>
    <mergeCell ref="G49:H49"/>
    <mergeCell ref="D10:E10"/>
    <mergeCell ref="D11:E11"/>
    <mergeCell ref="D12:E12"/>
    <mergeCell ref="D13:E13"/>
    <mergeCell ref="D1:E1"/>
    <mergeCell ref="D2:E2"/>
    <mergeCell ref="D3:E3"/>
    <mergeCell ref="D4:E4"/>
    <mergeCell ref="D5:E5"/>
    <mergeCell ref="D8:E8"/>
    <mergeCell ref="A67:B67"/>
    <mergeCell ref="G67:H67"/>
    <mergeCell ref="D63:D64"/>
    <mergeCell ref="E63:E64"/>
    <mergeCell ref="A49:B49"/>
    <mergeCell ref="A50:B50"/>
    <mergeCell ref="A51:B51"/>
    <mergeCell ref="G10:H10"/>
    <mergeCell ref="G11:H11"/>
    <mergeCell ref="G13:H13"/>
    <mergeCell ref="G29:H29"/>
    <mergeCell ref="G12:H12"/>
    <mergeCell ref="A29:B29"/>
    <mergeCell ref="A30:B30"/>
    <mergeCell ref="A31:B31"/>
    <mergeCell ref="A32:B32"/>
    <mergeCell ref="D29:E29"/>
    <mergeCell ref="D30:E30"/>
    <mergeCell ref="D31:E31"/>
    <mergeCell ref="D32:E32"/>
    <mergeCell ref="A10:B10"/>
    <mergeCell ref="A11:B11"/>
    <mergeCell ref="A12:B12"/>
    <mergeCell ref="A13:B13"/>
    <mergeCell ref="D48:E48"/>
    <mergeCell ref="D49:E49"/>
    <mergeCell ref="D50:E50"/>
    <mergeCell ref="D51:E51"/>
    <mergeCell ref="D86:E86"/>
    <mergeCell ref="D87:E87"/>
    <mergeCell ref="D88:E88"/>
    <mergeCell ref="D89:E89"/>
    <mergeCell ref="G68:H68"/>
    <mergeCell ref="G69:H69"/>
    <mergeCell ref="G70:H70"/>
    <mergeCell ref="G50:H50"/>
    <mergeCell ref="G51:H51"/>
    <mergeCell ref="A86:B86"/>
    <mergeCell ref="A87:B87"/>
    <mergeCell ref="G86:H86"/>
    <mergeCell ref="G87:H87"/>
    <mergeCell ref="D81:D83"/>
    <mergeCell ref="E81:E83"/>
    <mergeCell ref="A68:B68"/>
    <mergeCell ref="A69:B69"/>
    <mergeCell ref="A70:B70"/>
    <mergeCell ref="G88:H88"/>
    <mergeCell ref="G89:H89"/>
    <mergeCell ref="A105:B105"/>
    <mergeCell ref="A106:B106"/>
    <mergeCell ref="A107:B107"/>
    <mergeCell ref="G105:H105"/>
    <mergeCell ref="G106:H106"/>
    <mergeCell ref="G107:H107"/>
    <mergeCell ref="A88:B88"/>
    <mergeCell ref="A89:B89"/>
    <mergeCell ref="D125:E125"/>
    <mergeCell ref="D126:E126"/>
    <mergeCell ref="D127:E127"/>
    <mergeCell ref="G124:H124"/>
    <mergeCell ref="G125:H125"/>
    <mergeCell ref="G126:H126"/>
    <mergeCell ref="G127:H127"/>
    <mergeCell ref="D105:E105"/>
    <mergeCell ref="D106:E106"/>
    <mergeCell ref="D107:E107"/>
    <mergeCell ref="D108:E108"/>
    <mergeCell ref="G108:H108"/>
    <mergeCell ref="G120:G121"/>
    <mergeCell ref="A108:B108"/>
    <mergeCell ref="G143:H143"/>
    <mergeCell ref="G144:H144"/>
    <mergeCell ref="G145:H145"/>
    <mergeCell ref="G146:H146"/>
    <mergeCell ref="A162:B162"/>
    <mergeCell ref="G162:H162"/>
    <mergeCell ref="A143:B143"/>
    <mergeCell ref="A144:B144"/>
    <mergeCell ref="A145:B145"/>
    <mergeCell ref="A146:B146"/>
    <mergeCell ref="D143:E143"/>
    <mergeCell ref="D144:E144"/>
    <mergeCell ref="D145:E145"/>
    <mergeCell ref="D146:E146"/>
    <mergeCell ref="H120:H121"/>
    <mergeCell ref="E158:E159"/>
    <mergeCell ref="D158:D159"/>
    <mergeCell ref="A124:B124"/>
    <mergeCell ref="A125:B125"/>
    <mergeCell ref="A126:B126"/>
    <mergeCell ref="A127:B127"/>
    <mergeCell ref="D124:E124"/>
    <mergeCell ref="A181:B181"/>
    <mergeCell ref="A182:B182"/>
    <mergeCell ref="G181:H181"/>
    <mergeCell ref="G182:H182"/>
    <mergeCell ref="A163:B163"/>
    <mergeCell ref="A164:B164"/>
    <mergeCell ref="A165:B165"/>
    <mergeCell ref="D162:E162"/>
    <mergeCell ref="D163:E163"/>
    <mergeCell ref="D164:E164"/>
    <mergeCell ref="D165:E165"/>
    <mergeCell ref="D181:E181"/>
    <mergeCell ref="D182:E182"/>
    <mergeCell ref="G163:H163"/>
    <mergeCell ref="G164:H164"/>
    <mergeCell ref="G165:H165"/>
    <mergeCell ref="H196:H197"/>
    <mergeCell ref="G196:G197"/>
    <mergeCell ref="A203:B203"/>
    <mergeCell ref="D200:E200"/>
    <mergeCell ref="D201:E201"/>
    <mergeCell ref="D202:E202"/>
    <mergeCell ref="D203:E203"/>
    <mergeCell ref="G183:H183"/>
    <mergeCell ref="G184:H184"/>
    <mergeCell ref="A200:B200"/>
    <mergeCell ref="A201:B201"/>
    <mergeCell ref="A202:B202"/>
    <mergeCell ref="A183:B183"/>
    <mergeCell ref="A184:B184"/>
    <mergeCell ref="D183:E183"/>
    <mergeCell ref="D184:E184"/>
  </mergeCells>
  <dataValidations count="1">
    <dataValidation type="list" allowBlank="1" showInputMessage="1" showErrorMessage="1" errorTitle="Catégorie inexistante" error="Catégorie inexistante" sqref="B14:B25 E14:E24" xr:uid="{00000000-0002-0000-0300-000000000000}">
      <formula1>MaCatégorie</formula1>
    </dataValidation>
  </dataValidations>
  <pageMargins left="0.70866141732283472" right="0.70866141732283472" top="0.74803149606299213" bottom="0.74803149606299213" header="0.31496062992125984" footer="0.31496062992125984"/>
  <pageSetup paperSize="9" scale="93" fitToHeight="0" orientation="landscape" r:id="rId1"/>
  <headerFooter>
    <oddHeader>&amp;LArcom&amp;CComposition des multiplex&amp;RVersion 1.2</oddHeader>
    <oddFooter>&amp;C&amp;P/&amp;N</oddFooter>
  </headerFooter>
  <rowBreaks count="13" manualBreakCount="13">
    <brk id="27" max="16383" man="1"/>
    <brk id="46" max="16383" man="1"/>
    <brk id="65" max="16383" man="1"/>
    <brk id="84" max="16383" man="1"/>
    <brk id="103" max="16383" man="1"/>
    <brk id="122" max="16383" man="1"/>
    <brk id="141" max="16383" man="1"/>
    <brk id="160" max="16383" man="1"/>
    <brk id="179" max="16383" man="1"/>
    <brk id="198" max="16383" man="1"/>
    <brk id="217" max="16383" man="1"/>
    <brk id="236" max="16383" man="1"/>
    <brk id="2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Formulaire choix allotissements</vt:lpstr>
      <vt:lpstr>Instructions</vt:lpstr>
      <vt:lpstr>Exemples</vt:lpstr>
      <vt:lpstr>Composition multiplex</vt:lpstr>
      <vt:lpstr>'Formulaire choix allotissements'!Impression_des_titres</vt:lpstr>
      <vt:lpstr>'Formulaire choix allotissements'!Zone_d_impression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2023-11-13T18:08:36Z</dcterms:created>
  <dcterms:modified xsi:type="dcterms:W3CDTF">2024-01-24T17:49:49Z</dcterms:modified>
</cp:coreProperties>
</file>